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Sheet1!$A$2:$J$95</definedName>
  </definedNames>
  <calcPr calcId="144525"/>
</workbook>
</file>

<file path=xl/sharedStrings.xml><?xml version="1.0" encoding="utf-8"?>
<sst xmlns="http://schemas.openxmlformats.org/spreadsheetml/2006/main" count="402" uniqueCount="307">
  <si>
    <t>2022年蓬江区社区专职工作者招聘面试成绩、综合成绩及入围体检名单</t>
  </si>
  <si>
    <t>序号</t>
  </si>
  <si>
    <t>职位代码</t>
  </si>
  <si>
    <t>职位名称</t>
  </si>
  <si>
    <t>准考证号</t>
  </si>
  <si>
    <t>姓名</t>
  </si>
  <si>
    <t>笔试成绩</t>
  </si>
  <si>
    <t>面试成绩</t>
  </si>
  <si>
    <t>总成绩</t>
  </si>
  <si>
    <t>排名</t>
  </si>
  <si>
    <t>是否入围体检</t>
  </si>
  <si>
    <t>01</t>
  </si>
  <si>
    <t>杜阮镇社区专职工作者</t>
  </si>
  <si>
    <t>202212091081</t>
  </si>
  <si>
    <t>朱海妍</t>
  </si>
  <si>
    <t>54.52</t>
  </si>
  <si>
    <t>是</t>
  </si>
  <si>
    <t>202212091035</t>
  </si>
  <si>
    <t>容宝欣</t>
  </si>
  <si>
    <t>62.47</t>
  </si>
  <si>
    <t>202212091125</t>
  </si>
  <si>
    <t>苏艳玲</t>
  </si>
  <si>
    <t>57.77</t>
  </si>
  <si>
    <t>02</t>
  </si>
  <si>
    <t>环市街社区专职工作者A片区</t>
  </si>
  <si>
    <t>202212091370</t>
  </si>
  <si>
    <t>吴燕娜</t>
  </si>
  <si>
    <t>67.22</t>
  </si>
  <si>
    <t>202212091249</t>
  </si>
  <si>
    <t>梁日寿</t>
  </si>
  <si>
    <t>52.52</t>
  </si>
  <si>
    <t>202212091206</t>
  </si>
  <si>
    <t>郑楚强</t>
  </si>
  <si>
    <t>46.21</t>
  </si>
  <si>
    <t>202212091342</t>
  </si>
  <si>
    <t>林宝琼</t>
  </si>
  <si>
    <t>48.27</t>
  </si>
  <si>
    <t>202212091305</t>
  </si>
  <si>
    <t>林淑英</t>
  </si>
  <si>
    <t>49.76</t>
  </si>
  <si>
    <t>202212091123</t>
  </si>
  <si>
    <t>林华乐</t>
  </si>
  <si>
    <t>55.20</t>
  </si>
  <si>
    <t>03</t>
  </si>
  <si>
    <t>环市街社区专职工作者B片区</t>
  </si>
  <si>
    <t>202212091476</t>
  </si>
  <si>
    <t>陈剑飞</t>
  </si>
  <si>
    <t>59.27</t>
  </si>
  <si>
    <t>202212091186</t>
  </si>
  <si>
    <t>王星明</t>
  </si>
  <si>
    <t>59.48</t>
  </si>
  <si>
    <t>202212091353</t>
  </si>
  <si>
    <t>吕积玉</t>
  </si>
  <si>
    <t>48.79</t>
  </si>
  <si>
    <t>202212091207</t>
  </si>
  <si>
    <t>黄洁娜</t>
  </si>
  <si>
    <t>45.02</t>
  </si>
  <si>
    <t>202212091251</t>
  </si>
  <si>
    <t>吴丽英</t>
  </si>
  <si>
    <t>43.02</t>
  </si>
  <si>
    <t>04</t>
  </si>
  <si>
    <t>环市街社区专职工作者C片区</t>
  </si>
  <si>
    <t>202212091320</t>
  </si>
  <si>
    <t>岑学勇</t>
  </si>
  <si>
    <t>67.20</t>
  </si>
  <si>
    <t>202212091351</t>
  </si>
  <si>
    <t>戴柏钊</t>
  </si>
  <si>
    <t>62.00</t>
  </si>
  <si>
    <t>202212091362</t>
  </si>
  <si>
    <t>梁诗琪</t>
  </si>
  <si>
    <t>53.74</t>
  </si>
  <si>
    <t>202212091162</t>
  </si>
  <si>
    <t>张慧晶</t>
  </si>
  <si>
    <t>60.21</t>
  </si>
  <si>
    <t>202212091462</t>
  </si>
  <si>
    <t>赵慧怡</t>
  </si>
  <si>
    <t>55.46</t>
  </si>
  <si>
    <t>202212091109</t>
  </si>
  <si>
    <t>黄杰鸿</t>
  </si>
  <si>
    <t>55.45</t>
  </si>
  <si>
    <t>202212091243</t>
  </si>
  <si>
    <t>黄淑琳</t>
  </si>
  <si>
    <t>60.94</t>
  </si>
  <si>
    <t>202212091004</t>
  </si>
  <si>
    <t>李晓琳</t>
  </si>
  <si>
    <t>57.20</t>
  </si>
  <si>
    <t>202212091412</t>
  </si>
  <si>
    <t>黄凯宁</t>
  </si>
  <si>
    <t>57.24</t>
  </si>
  <si>
    <t>202212091202</t>
  </si>
  <si>
    <t>施文杰</t>
  </si>
  <si>
    <t>68.00</t>
  </si>
  <si>
    <t>202212091475</t>
  </si>
  <si>
    <t>邓晓文</t>
  </si>
  <si>
    <t>46.79</t>
  </si>
  <si>
    <t>202212091271</t>
  </si>
  <si>
    <t>李文浩</t>
  </si>
  <si>
    <t>52.53</t>
  </si>
  <si>
    <t>202212091064</t>
  </si>
  <si>
    <t>谭彦文</t>
  </si>
  <si>
    <t>52.47</t>
  </si>
  <si>
    <t>05</t>
  </si>
  <si>
    <t>环市街社区专职工作者D片区</t>
  </si>
  <si>
    <t>202212091111</t>
  </si>
  <si>
    <t>黄莉媛</t>
  </si>
  <si>
    <t>69.72</t>
  </si>
  <si>
    <t>202212091073</t>
  </si>
  <si>
    <t>邓树棠</t>
  </si>
  <si>
    <t>61.23</t>
  </si>
  <si>
    <t>202212091178</t>
  </si>
  <si>
    <t>吕逸成</t>
  </si>
  <si>
    <t>57.75</t>
  </si>
  <si>
    <t>202212091067</t>
  </si>
  <si>
    <t>何烨玲</t>
  </si>
  <si>
    <t>61.18</t>
  </si>
  <si>
    <t>202212091246</t>
  </si>
  <si>
    <t>陈钰诚</t>
  </si>
  <si>
    <t>54.50</t>
  </si>
  <si>
    <t>202212091076</t>
  </si>
  <si>
    <t>梁锦萍</t>
  </si>
  <si>
    <t>58.03</t>
  </si>
  <si>
    <t>202212091086</t>
  </si>
  <si>
    <t>陈俊明</t>
  </si>
  <si>
    <t>58.48</t>
  </si>
  <si>
    <t>202212091306</t>
  </si>
  <si>
    <t>谭晓瑜</t>
  </si>
  <si>
    <t>54.73</t>
  </si>
  <si>
    <t>202212091144</t>
  </si>
  <si>
    <t>陈翠</t>
  </si>
  <si>
    <t>53.29</t>
  </si>
  <si>
    <t>202212091278</t>
  </si>
  <si>
    <t>苏珠敏</t>
  </si>
  <si>
    <t>51.23</t>
  </si>
  <si>
    <t>202212091336</t>
  </si>
  <si>
    <t>刘锦斌</t>
  </si>
  <si>
    <t>06</t>
  </si>
  <si>
    <t>环市街社区专职工作者E片区</t>
  </si>
  <si>
    <t>202212091150</t>
  </si>
  <si>
    <t>叶秀莹</t>
  </si>
  <si>
    <t>57.54</t>
  </si>
  <si>
    <t>202212091172</t>
  </si>
  <si>
    <t>叶子彦</t>
  </si>
  <si>
    <t>63.99</t>
  </si>
  <si>
    <t>202212091405</t>
  </si>
  <si>
    <t>林雅萍</t>
  </si>
  <si>
    <t>57.52</t>
  </si>
  <si>
    <t>202212091385</t>
  </si>
  <si>
    <t>彭海蓝</t>
  </si>
  <si>
    <t>202212091234</t>
  </si>
  <si>
    <t>李健俊</t>
  </si>
  <si>
    <t>53.68</t>
  </si>
  <si>
    <t>202212091032</t>
  </si>
  <si>
    <t>裴娟</t>
  </si>
  <si>
    <t>55.01</t>
  </si>
  <si>
    <t>202212091095</t>
  </si>
  <si>
    <t>梁耀康</t>
  </si>
  <si>
    <t>55.70</t>
  </si>
  <si>
    <t>202212091394</t>
  </si>
  <si>
    <t>张志华</t>
  </si>
  <si>
    <t>202212091273</t>
  </si>
  <si>
    <t>温晓芳</t>
  </si>
  <si>
    <t>49.00</t>
  </si>
  <si>
    <t>202212091340</t>
  </si>
  <si>
    <t>张腾蛟</t>
  </si>
  <si>
    <t>42.98</t>
  </si>
  <si>
    <t>202212091421</t>
  </si>
  <si>
    <t>卢雅雯</t>
  </si>
  <si>
    <t>45.47</t>
  </si>
  <si>
    <t>202212091218</t>
  </si>
  <si>
    <t>刘嘉慧</t>
  </si>
  <si>
    <t>48.02</t>
  </si>
  <si>
    <t>07</t>
  </si>
  <si>
    <t>环市街社区专职工作者F片区</t>
  </si>
  <si>
    <t>202212091455</t>
  </si>
  <si>
    <t>邵秋鹏</t>
  </si>
  <si>
    <t>62.20</t>
  </si>
  <si>
    <t>202212091317</t>
  </si>
  <si>
    <t>赵翔</t>
  </si>
  <si>
    <t>65.71</t>
  </si>
  <si>
    <t>202212091250</t>
  </si>
  <si>
    <t>卢宇婷</t>
  </si>
  <si>
    <t>63.98</t>
  </si>
  <si>
    <t>202212091307</t>
  </si>
  <si>
    <t>洪培育</t>
  </si>
  <si>
    <t>66.52</t>
  </si>
  <si>
    <t>202212091259</t>
  </si>
  <si>
    <t>刘俊烨</t>
  </si>
  <si>
    <t>68.21</t>
  </si>
  <si>
    <t>202212091345</t>
  </si>
  <si>
    <t>赵艳芬</t>
  </si>
  <si>
    <t>61.67</t>
  </si>
  <si>
    <t>202212091179</t>
  </si>
  <si>
    <t>林键鸿</t>
  </si>
  <si>
    <t>59.54</t>
  </si>
  <si>
    <t>202212091153</t>
  </si>
  <si>
    <t>文小鹏</t>
  </si>
  <si>
    <t>57.51</t>
  </si>
  <si>
    <t>202212091129</t>
  </si>
  <si>
    <t>陈楚盈</t>
  </si>
  <si>
    <t>47.97</t>
  </si>
  <si>
    <t>202212091189</t>
  </si>
  <si>
    <t>廖欣悦</t>
  </si>
  <si>
    <t>60.98</t>
  </si>
  <si>
    <t>202212091402</t>
  </si>
  <si>
    <t>苏培娟</t>
  </si>
  <si>
    <t>49.74</t>
  </si>
  <si>
    <t>202212091299</t>
  </si>
  <si>
    <t>区美玲</t>
  </si>
  <si>
    <t>51.77</t>
  </si>
  <si>
    <t>202212091327</t>
  </si>
  <si>
    <t>黄焕转</t>
  </si>
  <si>
    <t>54.01</t>
  </si>
  <si>
    <t>202212091223</t>
  </si>
  <si>
    <t>廖灼</t>
  </si>
  <si>
    <t>57.21</t>
  </si>
  <si>
    <t>08</t>
  </si>
  <si>
    <t>环市街社区专职工作者G片区</t>
  </si>
  <si>
    <t>202212091416</t>
  </si>
  <si>
    <t>邓海莹</t>
  </si>
  <si>
    <t>58.49</t>
  </si>
  <si>
    <t>202212091148</t>
  </si>
  <si>
    <t>区倩敏</t>
  </si>
  <si>
    <t>50.77</t>
  </si>
  <si>
    <t>202212091456</t>
  </si>
  <si>
    <t>张丽芳</t>
  </si>
  <si>
    <t>48.48</t>
  </si>
  <si>
    <t>202212091326</t>
  </si>
  <si>
    <t>甘沛琦</t>
  </si>
  <si>
    <t>43.75</t>
  </si>
  <si>
    <t>白沙街社区专职工作者A片区</t>
  </si>
  <si>
    <t>202212091419</t>
  </si>
  <si>
    <t>刘律晓</t>
  </si>
  <si>
    <t>66.98</t>
  </si>
  <si>
    <t>202212091167</t>
  </si>
  <si>
    <t>林承翰</t>
  </si>
  <si>
    <t>61.02</t>
  </si>
  <si>
    <t>202212091255</t>
  </si>
  <si>
    <t>余彩华</t>
  </si>
  <si>
    <t>53.50</t>
  </si>
  <si>
    <t>202212091289</t>
  </si>
  <si>
    <t>黄健翔</t>
  </si>
  <si>
    <t>64.21</t>
  </si>
  <si>
    <t>202212091070</t>
  </si>
  <si>
    <t>张雅媚</t>
  </si>
  <si>
    <t>56.73</t>
  </si>
  <si>
    <t>202212091183</t>
  </si>
  <si>
    <t>李梦仪</t>
  </si>
  <si>
    <t>61.75</t>
  </si>
  <si>
    <t>202212091403</t>
  </si>
  <si>
    <t>潘佩琳</t>
  </si>
  <si>
    <t>51.03</t>
  </si>
  <si>
    <t>202212091047</t>
  </si>
  <si>
    <t>林增荣</t>
  </si>
  <si>
    <t>55.69</t>
  </si>
  <si>
    <t>202212091424</t>
  </si>
  <si>
    <t>朱金莹</t>
  </si>
  <si>
    <t>49.70</t>
  </si>
  <si>
    <t>202212091102</t>
  </si>
  <si>
    <t>吴嘉欣</t>
  </si>
  <si>
    <t>51.76</t>
  </si>
  <si>
    <t>202212091334</t>
  </si>
  <si>
    <t>区钊英</t>
  </si>
  <si>
    <t>48.76</t>
  </si>
  <si>
    <t>202212091135</t>
  </si>
  <si>
    <t>梁越胜</t>
  </si>
  <si>
    <t>49.18</t>
  </si>
  <si>
    <t>10</t>
  </si>
  <si>
    <t>白沙街社区专职工作者B片区</t>
  </si>
  <si>
    <t>202212091256</t>
  </si>
  <si>
    <t>梁慧莹</t>
  </si>
  <si>
    <t>60.67</t>
  </si>
  <si>
    <t>202212091290</t>
  </si>
  <si>
    <t>张晓瑜</t>
  </si>
  <si>
    <t>58.73</t>
  </si>
  <si>
    <t>202212091233</t>
  </si>
  <si>
    <t>黄珮珉</t>
  </si>
  <si>
    <t>59.71</t>
  </si>
  <si>
    <t>202212091078</t>
  </si>
  <si>
    <t>李晓兰</t>
  </si>
  <si>
    <t>55.76</t>
  </si>
  <si>
    <t>202212091062</t>
  </si>
  <si>
    <t>李秋婷</t>
  </si>
  <si>
    <t>59.23</t>
  </si>
  <si>
    <t>202212091124</t>
  </si>
  <si>
    <t>周金凤</t>
  </si>
  <si>
    <t>64.71</t>
  </si>
  <si>
    <t>202212091418</t>
  </si>
  <si>
    <t>李嘉杰</t>
  </si>
  <si>
    <t>53.49</t>
  </si>
  <si>
    <t>202212091212</t>
  </si>
  <si>
    <t>钟健怡</t>
  </si>
  <si>
    <t>63.51</t>
  </si>
  <si>
    <t>202212091046</t>
  </si>
  <si>
    <t>梁丽娟</t>
  </si>
  <si>
    <t>56.96</t>
  </si>
  <si>
    <t>202212091398</t>
  </si>
  <si>
    <t>杨晓敏</t>
  </si>
  <si>
    <t>54.74</t>
  </si>
  <si>
    <t>202212091209</t>
  </si>
  <si>
    <t>凌诗文</t>
  </si>
  <si>
    <t>53.47</t>
  </si>
  <si>
    <t>202212091388</t>
  </si>
  <si>
    <t>潘杏婷</t>
  </si>
  <si>
    <t>53.48</t>
  </si>
  <si>
    <t>202212091220</t>
  </si>
  <si>
    <t>肖嘉乐</t>
  </si>
  <si>
    <t>48.50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</si>
</sst>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5"/>
  <sheetViews>
    <sheetView tabSelected="1" view="pageBreakPreview" zoomScaleNormal="100" topLeftCell="A81" workbookViewId="0">
      <selection activeCell="M86" sqref="M86"/>
    </sheetView>
  </sheetViews>
  <sheetFormatPr defaultColWidth="9" defaultRowHeight="13.5"/>
  <cols>
    <col min="1" max="1" width="9" style="1"/>
    <col min="2" max="2" width="12.125" style="1" customWidth="1"/>
    <col min="3" max="3" width="15.75" style="2" customWidth="1"/>
    <col min="4" max="4" width="16.125" style="3" customWidth="1"/>
    <col min="5" max="5" width="13.75" style="1" customWidth="1"/>
    <col min="6" max="7" width="12.75" style="1" customWidth="1"/>
    <col min="8" max="8" width="11.625" style="1" customWidth="1"/>
    <col min="9" max="9" width="8.375" style="1" customWidth="1"/>
    <col min="10" max="10" width="8.75" style="4" customWidth="1"/>
    <col min="11" max="11" width="9" style="1"/>
    <col min="12" max="12" width="11.5" style="1"/>
    <col min="13" max="16384" width="9" style="1"/>
  </cols>
  <sheetData>
    <row r="1" ht="45.95" customHeight="1" spans="1:10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</row>
    <row r="2" ht="40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7" t="s">
        <v>10</v>
      </c>
    </row>
    <row r="3" ht="40" customHeight="1" spans="1:10">
      <c r="A3" s="7">
        <v>1</v>
      </c>
      <c r="B3" s="10" t="s">
        <v>11</v>
      </c>
      <c r="C3" s="7" t="s">
        <v>12</v>
      </c>
      <c r="D3" s="11" t="s">
        <v>13</v>
      </c>
      <c r="E3" s="10" t="s">
        <v>14</v>
      </c>
      <c r="F3" s="12" t="s">
        <v>15</v>
      </c>
      <c r="G3" s="13">
        <v>82.3</v>
      </c>
      <c r="H3" s="14">
        <f>F3*40%+G3*60%</f>
        <v>71.188</v>
      </c>
      <c r="I3" s="9">
        <v>1</v>
      </c>
      <c r="J3" s="9" t="s">
        <v>16</v>
      </c>
    </row>
    <row r="4" ht="40" customHeight="1" spans="1:10">
      <c r="A4" s="7">
        <v>2</v>
      </c>
      <c r="B4" s="10"/>
      <c r="C4" s="7"/>
      <c r="D4" s="11" t="s">
        <v>17</v>
      </c>
      <c r="E4" s="10" t="s">
        <v>18</v>
      </c>
      <c r="F4" s="12" t="s">
        <v>19</v>
      </c>
      <c r="G4" s="13">
        <v>76.8</v>
      </c>
      <c r="H4" s="14">
        <f t="shared" ref="H4:H35" si="0">F4*40%+G4*60%</f>
        <v>71.068</v>
      </c>
      <c r="I4" s="9">
        <v>2</v>
      </c>
      <c r="J4" s="9" t="s">
        <v>16</v>
      </c>
    </row>
    <row r="5" ht="40" customHeight="1" spans="1:10">
      <c r="A5" s="7">
        <v>3</v>
      </c>
      <c r="B5" s="10"/>
      <c r="C5" s="7"/>
      <c r="D5" s="11" t="s">
        <v>20</v>
      </c>
      <c r="E5" s="10" t="s">
        <v>21</v>
      </c>
      <c r="F5" s="12" t="s">
        <v>22</v>
      </c>
      <c r="G5" s="13">
        <v>75.2</v>
      </c>
      <c r="H5" s="14">
        <f t="shared" si="0"/>
        <v>68.228</v>
      </c>
      <c r="I5" s="9">
        <v>3</v>
      </c>
      <c r="J5" s="9" t="s">
        <v>16</v>
      </c>
    </row>
    <row r="6" ht="40" customHeight="1" spans="1:10">
      <c r="A6" s="7">
        <v>4</v>
      </c>
      <c r="B6" s="15" t="s">
        <v>23</v>
      </c>
      <c r="C6" s="15" t="s">
        <v>24</v>
      </c>
      <c r="D6" s="21" t="s">
        <v>25</v>
      </c>
      <c r="E6" s="15" t="s">
        <v>26</v>
      </c>
      <c r="F6" s="22" t="s">
        <v>27</v>
      </c>
      <c r="G6" s="13">
        <v>76.25</v>
      </c>
      <c r="H6" s="14">
        <f t="shared" si="0"/>
        <v>72.638</v>
      </c>
      <c r="I6" s="9">
        <v>1</v>
      </c>
      <c r="J6" s="9" t="s">
        <v>16</v>
      </c>
    </row>
    <row r="7" ht="40" customHeight="1" spans="1:10">
      <c r="A7" s="7">
        <v>5</v>
      </c>
      <c r="B7" s="15"/>
      <c r="C7" s="15"/>
      <c r="D7" s="21" t="s">
        <v>28</v>
      </c>
      <c r="E7" s="15" t="s">
        <v>29</v>
      </c>
      <c r="F7" s="22" t="s">
        <v>30</v>
      </c>
      <c r="G7" s="13">
        <v>70.45</v>
      </c>
      <c r="H7" s="14">
        <f t="shared" si="0"/>
        <v>63.278</v>
      </c>
      <c r="I7" s="9">
        <v>2</v>
      </c>
      <c r="J7" s="9" t="s">
        <v>16</v>
      </c>
    </row>
    <row r="8" ht="40" customHeight="1" spans="1:10">
      <c r="A8" s="7">
        <v>6</v>
      </c>
      <c r="B8" s="15"/>
      <c r="C8" s="15"/>
      <c r="D8" s="21" t="s">
        <v>31</v>
      </c>
      <c r="E8" s="15" t="s">
        <v>32</v>
      </c>
      <c r="F8" s="22" t="s">
        <v>33</v>
      </c>
      <c r="G8" s="13">
        <v>71.3</v>
      </c>
      <c r="H8" s="14">
        <f t="shared" si="0"/>
        <v>61.264</v>
      </c>
      <c r="I8" s="9">
        <v>3</v>
      </c>
      <c r="J8" s="9" t="s">
        <v>16</v>
      </c>
    </row>
    <row r="9" ht="40" customHeight="1" spans="1:10">
      <c r="A9" s="7">
        <v>7</v>
      </c>
      <c r="B9" s="15"/>
      <c r="C9" s="15"/>
      <c r="D9" s="21" t="s">
        <v>34</v>
      </c>
      <c r="E9" s="15" t="s">
        <v>35</v>
      </c>
      <c r="F9" s="22" t="s">
        <v>36</v>
      </c>
      <c r="G9" s="13">
        <v>69.9</v>
      </c>
      <c r="H9" s="14">
        <f t="shared" si="0"/>
        <v>61.248</v>
      </c>
      <c r="I9" s="9">
        <v>4</v>
      </c>
      <c r="J9" s="9" t="s">
        <v>16</v>
      </c>
    </row>
    <row r="10" ht="40" customHeight="1" spans="1:10">
      <c r="A10" s="7">
        <v>8</v>
      </c>
      <c r="B10" s="15"/>
      <c r="C10" s="15"/>
      <c r="D10" s="21" t="s">
        <v>37</v>
      </c>
      <c r="E10" s="15" t="s">
        <v>38</v>
      </c>
      <c r="F10" s="22" t="s">
        <v>39</v>
      </c>
      <c r="G10" s="13">
        <v>67.75</v>
      </c>
      <c r="H10" s="14">
        <f t="shared" si="0"/>
        <v>60.554</v>
      </c>
      <c r="I10" s="9">
        <v>5</v>
      </c>
      <c r="J10" s="9" t="s">
        <v>16</v>
      </c>
    </row>
    <row r="11" ht="40" customHeight="1" spans="1:10">
      <c r="A11" s="7">
        <v>9</v>
      </c>
      <c r="B11" s="15"/>
      <c r="C11" s="15"/>
      <c r="D11" s="21" t="s">
        <v>40</v>
      </c>
      <c r="E11" s="15" t="s">
        <v>41</v>
      </c>
      <c r="F11" s="22" t="s">
        <v>42</v>
      </c>
      <c r="G11" s="13">
        <v>63.55</v>
      </c>
      <c r="H11" s="14">
        <f t="shared" si="0"/>
        <v>60.21</v>
      </c>
      <c r="I11" s="9">
        <v>6</v>
      </c>
      <c r="J11" s="9" t="s">
        <v>16</v>
      </c>
    </row>
    <row r="12" ht="40" customHeight="1" spans="1:10">
      <c r="A12" s="7">
        <v>10</v>
      </c>
      <c r="B12" s="15" t="s">
        <v>43</v>
      </c>
      <c r="C12" s="15" t="s">
        <v>44</v>
      </c>
      <c r="D12" s="21" t="s">
        <v>45</v>
      </c>
      <c r="E12" s="15" t="s">
        <v>46</v>
      </c>
      <c r="F12" s="23" t="s">
        <v>47</v>
      </c>
      <c r="G12" s="13">
        <v>78.85</v>
      </c>
      <c r="H12" s="14">
        <f t="shared" si="0"/>
        <v>71.018</v>
      </c>
      <c r="I12" s="9">
        <v>1</v>
      </c>
      <c r="J12" s="9" t="s">
        <v>16</v>
      </c>
    </row>
    <row r="13" ht="40" customHeight="1" spans="1:10">
      <c r="A13" s="7">
        <v>11</v>
      </c>
      <c r="B13" s="15"/>
      <c r="C13" s="15"/>
      <c r="D13" s="21" t="s">
        <v>48</v>
      </c>
      <c r="E13" s="15" t="s">
        <v>49</v>
      </c>
      <c r="F13" s="23" t="s">
        <v>50</v>
      </c>
      <c r="G13" s="13">
        <v>71.8</v>
      </c>
      <c r="H13" s="14">
        <f t="shared" si="0"/>
        <v>66.872</v>
      </c>
      <c r="I13" s="9">
        <v>2</v>
      </c>
      <c r="J13" s="9" t="s">
        <v>16</v>
      </c>
    </row>
    <row r="14" ht="40" customHeight="1" spans="1:10">
      <c r="A14" s="7">
        <v>12</v>
      </c>
      <c r="B14" s="15"/>
      <c r="C14" s="15"/>
      <c r="D14" s="24" t="s">
        <v>51</v>
      </c>
      <c r="E14" s="15" t="s">
        <v>52</v>
      </c>
      <c r="F14" s="23" t="s">
        <v>53</v>
      </c>
      <c r="G14" s="13">
        <v>73.3</v>
      </c>
      <c r="H14" s="14">
        <f t="shared" si="0"/>
        <v>63.496</v>
      </c>
      <c r="I14" s="9">
        <v>3</v>
      </c>
      <c r="J14" s="9" t="s">
        <v>16</v>
      </c>
    </row>
    <row r="15" ht="40" customHeight="1" spans="1:10">
      <c r="A15" s="7">
        <v>13</v>
      </c>
      <c r="B15" s="15"/>
      <c r="C15" s="15"/>
      <c r="D15" s="21" t="s">
        <v>54</v>
      </c>
      <c r="E15" s="15" t="s">
        <v>55</v>
      </c>
      <c r="F15" s="23" t="s">
        <v>56</v>
      </c>
      <c r="G15" s="13">
        <v>70.9</v>
      </c>
      <c r="H15" s="14">
        <f t="shared" si="0"/>
        <v>60.548</v>
      </c>
      <c r="I15" s="9">
        <v>4</v>
      </c>
      <c r="J15" s="9" t="s">
        <v>16</v>
      </c>
    </row>
    <row r="16" ht="40" customHeight="1" spans="1:10">
      <c r="A16" s="7">
        <v>14</v>
      </c>
      <c r="B16" s="15"/>
      <c r="C16" s="15"/>
      <c r="D16" s="21" t="s">
        <v>57</v>
      </c>
      <c r="E16" s="15" t="s">
        <v>58</v>
      </c>
      <c r="F16" s="23" t="s">
        <v>59</v>
      </c>
      <c r="G16" s="13">
        <v>71.95</v>
      </c>
      <c r="H16" s="14">
        <f t="shared" si="0"/>
        <v>60.378</v>
      </c>
      <c r="I16" s="9">
        <v>5</v>
      </c>
      <c r="J16" s="9" t="s">
        <v>16</v>
      </c>
    </row>
    <row r="17" ht="40" customHeight="1" spans="1:10">
      <c r="A17" s="7">
        <v>15</v>
      </c>
      <c r="B17" s="15" t="s">
        <v>60</v>
      </c>
      <c r="C17" s="15" t="s">
        <v>61</v>
      </c>
      <c r="D17" s="24" t="s">
        <v>62</v>
      </c>
      <c r="E17" s="15" t="s">
        <v>63</v>
      </c>
      <c r="F17" s="22" t="s">
        <v>64</v>
      </c>
      <c r="G17" s="13">
        <v>79.55</v>
      </c>
      <c r="H17" s="14">
        <f t="shared" si="0"/>
        <v>74.61</v>
      </c>
      <c r="I17" s="9">
        <v>1</v>
      </c>
      <c r="J17" s="9" t="s">
        <v>16</v>
      </c>
    </row>
    <row r="18" ht="40" customHeight="1" spans="1:10">
      <c r="A18" s="7">
        <v>16</v>
      </c>
      <c r="B18" s="15"/>
      <c r="C18" s="15"/>
      <c r="D18" s="21" t="s">
        <v>65</v>
      </c>
      <c r="E18" s="15" t="s">
        <v>66</v>
      </c>
      <c r="F18" s="22" t="s">
        <v>67</v>
      </c>
      <c r="G18" s="13">
        <v>79.95</v>
      </c>
      <c r="H18" s="14">
        <f t="shared" si="0"/>
        <v>72.77</v>
      </c>
      <c r="I18" s="9">
        <v>2</v>
      </c>
      <c r="J18" s="9" t="s">
        <v>16</v>
      </c>
    </row>
    <row r="19" ht="40" customHeight="1" spans="1:10">
      <c r="A19" s="7">
        <v>17</v>
      </c>
      <c r="B19" s="15"/>
      <c r="C19" s="15"/>
      <c r="D19" s="21" t="s">
        <v>68</v>
      </c>
      <c r="E19" s="15" t="s">
        <v>69</v>
      </c>
      <c r="F19" s="22" t="s">
        <v>70</v>
      </c>
      <c r="G19" s="13">
        <v>79.75</v>
      </c>
      <c r="H19" s="14">
        <f t="shared" si="0"/>
        <v>69.346</v>
      </c>
      <c r="I19" s="9">
        <v>3</v>
      </c>
      <c r="J19" s="9" t="s">
        <v>16</v>
      </c>
    </row>
    <row r="20" ht="40" customHeight="1" spans="1:10">
      <c r="A20" s="7">
        <v>18</v>
      </c>
      <c r="B20" s="15"/>
      <c r="C20" s="15"/>
      <c r="D20" s="21" t="s">
        <v>71</v>
      </c>
      <c r="E20" s="15" t="s">
        <v>72</v>
      </c>
      <c r="F20" s="22" t="s">
        <v>73</v>
      </c>
      <c r="G20" s="13">
        <v>74.85</v>
      </c>
      <c r="H20" s="14">
        <f t="shared" si="0"/>
        <v>68.994</v>
      </c>
      <c r="I20" s="9">
        <v>4</v>
      </c>
      <c r="J20" s="9" t="s">
        <v>16</v>
      </c>
    </row>
    <row r="21" ht="40" customHeight="1" spans="1:10">
      <c r="A21" s="7">
        <v>19</v>
      </c>
      <c r="B21" s="15"/>
      <c r="C21" s="15"/>
      <c r="D21" s="21" t="s">
        <v>74</v>
      </c>
      <c r="E21" s="15" t="s">
        <v>75</v>
      </c>
      <c r="F21" s="22" t="s">
        <v>76</v>
      </c>
      <c r="G21" s="13">
        <v>77.55</v>
      </c>
      <c r="H21" s="14">
        <f t="shared" si="0"/>
        <v>68.714</v>
      </c>
      <c r="I21" s="9">
        <v>5</v>
      </c>
      <c r="J21" s="9" t="s">
        <v>16</v>
      </c>
    </row>
    <row r="22" ht="40" customHeight="1" spans="1:10">
      <c r="A22" s="7">
        <v>20</v>
      </c>
      <c r="B22" s="15"/>
      <c r="C22" s="15"/>
      <c r="D22" s="21" t="s">
        <v>77</v>
      </c>
      <c r="E22" s="15" t="s">
        <v>78</v>
      </c>
      <c r="F22" s="22" t="s">
        <v>79</v>
      </c>
      <c r="G22" s="13">
        <v>77.2</v>
      </c>
      <c r="H22" s="14">
        <f t="shared" si="0"/>
        <v>68.5</v>
      </c>
      <c r="I22" s="9">
        <v>6</v>
      </c>
      <c r="J22" s="9" t="s">
        <v>16</v>
      </c>
    </row>
    <row r="23" ht="40" customHeight="1" spans="1:10">
      <c r="A23" s="7">
        <v>21</v>
      </c>
      <c r="B23" s="15"/>
      <c r="C23" s="15"/>
      <c r="D23" s="21" t="s">
        <v>80</v>
      </c>
      <c r="E23" s="15" t="s">
        <v>81</v>
      </c>
      <c r="F23" s="22" t="s">
        <v>82</v>
      </c>
      <c r="G23" s="13">
        <v>73.4</v>
      </c>
      <c r="H23" s="14">
        <f t="shared" si="0"/>
        <v>68.416</v>
      </c>
      <c r="I23" s="9">
        <v>7</v>
      </c>
      <c r="J23" s="9" t="s">
        <v>16</v>
      </c>
    </row>
    <row r="24" ht="40" customHeight="1" spans="1:10">
      <c r="A24" s="7">
        <v>22</v>
      </c>
      <c r="B24" s="15"/>
      <c r="C24" s="15"/>
      <c r="D24" s="21" t="s">
        <v>83</v>
      </c>
      <c r="E24" s="15" t="s">
        <v>84</v>
      </c>
      <c r="F24" s="22" t="s">
        <v>85</v>
      </c>
      <c r="G24" s="13">
        <v>75.65</v>
      </c>
      <c r="H24" s="14">
        <f t="shared" si="0"/>
        <v>68.27</v>
      </c>
      <c r="I24" s="9">
        <v>8</v>
      </c>
      <c r="J24" s="9" t="s">
        <v>16</v>
      </c>
    </row>
    <row r="25" ht="40" customHeight="1" spans="1:10">
      <c r="A25" s="7">
        <v>23</v>
      </c>
      <c r="B25" s="15"/>
      <c r="C25" s="15"/>
      <c r="D25" s="21" t="s">
        <v>86</v>
      </c>
      <c r="E25" s="15" t="s">
        <v>87</v>
      </c>
      <c r="F25" s="22" t="s">
        <v>88</v>
      </c>
      <c r="G25" s="13">
        <v>74.3</v>
      </c>
      <c r="H25" s="14">
        <f t="shared" si="0"/>
        <v>67.476</v>
      </c>
      <c r="I25" s="9">
        <v>9</v>
      </c>
      <c r="J25" s="9" t="s">
        <v>16</v>
      </c>
    </row>
    <row r="26" ht="40" customHeight="1" spans="1:10">
      <c r="A26" s="7">
        <v>24</v>
      </c>
      <c r="B26" s="15"/>
      <c r="C26" s="15"/>
      <c r="D26" s="21" t="s">
        <v>89</v>
      </c>
      <c r="E26" s="15" t="s">
        <v>90</v>
      </c>
      <c r="F26" s="22" t="s">
        <v>91</v>
      </c>
      <c r="G26" s="13">
        <v>65.25</v>
      </c>
      <c r="H26" s="14">
        <f t="shared" si="0"/>
        <v>66.35</v>
      </c>
      <c r="I26" s="9">
        <v>10</v>
      </c>
      <c r="J26" s="9" t="s">
        <v>16</v>
      </c>
    </row>
    <row r="27" ht="40" customHeight="1" spans="1:10">
      <c r="A27" s="7">
        <v>25</v>
      </c>
      <c r="B27" s="15"/>
      <c r="C27" s="15"/>
      <c r="D27" s="21" t="s">
        <v>92</v>
      </c>
      <c r="E27" s="15" t="s">
        <v>93</v>
      </c>
      <c r="F27" s="22" t="s">
        <v>94</v>
      </c>
      <c r="G27" s="13">
        <v>79.25</v>
      </c>
      <c r="H27" s="14">
        <f t="shared" si="0"/>
        <v>66.266</v>
      </c>
      <c r="I27" s="9">
        <v>11</v>
      </c>
      <c r="J27" s="9" t="s">
        <v>16</v>
      </c>
    </row>
    <row r="28" ht="40" customHeight="1" spans="1:10">
      <c r="A28" s="7">
        <v>26</v>
      </c>
      <c r="B28" s="15"/>
      <c r="C28" s="15"/>
      <c r="D28" s="21" t="s">
        <v>95</v>
      </c>
      <c r="E28" s="15" t="s">
        <v>96</v>
      </c>
      <c r="F28" s="22" t="s">
        <v>97</v>
      </c>
      <c r="G28" s="13">
        <v>74.8</v>
      </c>
      <c r="H28" s="14">
        <f t="shared" si="0"/>
        <v>65.892</v>
      </c>
      <c r="I28" s="9">
        <v>12</v>
      </c>
      <c r="J28" s="9" t="s">
        <v>16</v>
      </c>
    </row>
    <row r="29" ht="40" customHeight="1" spans="1:10">
      <c r="A29" s="7">
        <v>27</v>
      </c>
      <c r="B29" s="15"/>
      <c r="C29" s="15"/>
      <c r="D29" s="21" t="s">
        <v>98</v>
      </c>
      <c r="E29" s="15" t="s">
        <v>99</v>
      </c>
      <c r="F29" s="22" t="s">
        <v>100</v>
      </c>
      <c r="G29" s="13">
        <v>74.3</v>
      </c>
      <c r="H29" s="14">
        <f t="shared" si="0"/>
        <v>65.568</v>
      </c>
      <c r="I29" s="9">
        <v>13</v>
      </c>
      <c r="J29" s="9" t="s">
        <v>16</v>
      </c>
    </row>
    <row r="30" ht="40" customHeight="1" spans="1:10">
      <c r="A30" s="7">
        <v>28</v>
      </c>
      <c r="B30" s="15" t="s">
        <v>101</v>
      </c>
      <c r="C30" s="15" t="s">
        <v>102</v>
      </c>
      <c r="D30" s="21" t="s">
        <v>103</v>
      </c>
      <c r="E30" s="15" t="s">
        <v>104</v>
      </c>
      <c r="F30" s="23" t="s">
        <v>105</v>
      </c>
      <c r="G30" s="13">
        <v>77.95</v>
      </c>
      <c r="H30" s="14">
        <f t="shared" si="0"/>
        <v>74.658</v>
      </c>
      <c r="I30" s="9">
        <v>1</v>
      </c>
      <c r="J30" s="9" t="s">
        <v>16</v>
      </c>
    </row>
    <row r="31" ht="40" customHeight="1" spans="1:10">
      <c r="A31" s="7">
        <v>29</v>
      </c>
      <c r="B31" s="15"/>
      <c r="C31" s="15"/>
      <c r="D31" s="21" t="s">
        <v>106</v>
      </c>
      <c r="E31" s="15" t="s">
        <v>107</v>
      </c>
      <c r="F31" s="23" t="s">
        <v>108</v>
      </c>
      <c r="G31" s="13">
        <v>75.35</v>
      </c>
      <c r="H31" s="14">
        <f t="shared" si="0"/>
        <v>69.702</v>
      </c>
      <c r="I31" s="9">
        <v>2</v>
      </c>
      <c r="J31" s="9" t="s">
        <v>16</v>
      </c>
    </row>
    <row r="32" ht="40" customHeight="1" spans="1:10">
      <c r="A32" s="7">
        <v>30</v>
      </c>
      <c r="B32" s="15"/>
      <c r="C32" s="15"/>
      <c r="D32" s="21" t="s">
        <v>109</v>
      </c>
      <c r="E32" s="15" t="s">
        <v>110</v>
      </c>
      <c r="F32" s="23" t="s">
        <v>111</v>
      </c>
      <c r="G32" s="13">
        <v>76.25</v>
      </c>
      <c r="H32" s="14">
        <f t="shared" si="0"/>
        <v>68.85</v>
      </c>
      <c r="I32" s="9">
        <v>3</v>
      </c>
      <c r="J32" s="9" t="s">
        <v>16</v>
      </c>
    </row>
    <row r="33" ht="40" customHeight="1" spans="1:10">
      <c r="A33" s="7">
        <v>31</v>
      </c>
      <c r="B33" s="15"/>
      <c r="C33" s="15"/>
      <c r="D33" s="21" t="s">
        <v>112</v>
      </c>
      <c r="E33" s="15" t="s">
        <v>113</v>
      </c>
      <c r="F33" s="23" t="s">
        <v>114</v>
      </c>
      <c r="G33" s="13">
        <v>73.2</v>
      </c>
      <c r="H33" s="14">
        <f t="shared" si="0"/>
        <v>68.392</v>
      </c>
      <c r="I33" s="9">
        <v>4</v>
      </c>
      <c r="J33" s="9" t="s">
        <v>16</v>
      </c>
    </row>
    <row r="34" ht="40" customHeight="1" spans="1:10">
      <c r="A34" s="7">
        <v>32</v>
      </c>
      <c r="B34" s="15"/>
      <c r="C34" s="15"/>
      <c r="D34" s="21" t="s">
        <v>115</v>
      </c>
      <c r="E34" s="15" t="s">
        <v>116</v>
      </c>
      <c r="F34" s="23" t="s">
        <v>117</v>
      </c>
      <c r="G34" s="13">
        <v>77.65</v>
      </c>
      <c r="H34" s="14">
        <f t="shared" si="0"/>
        <v>68.39</v>
      </c>
      <c r="I34" s="9">
        <v>5</v>
      </c>
      <c r="J34" s="9" t="s">
        <v>16</v>
      </c>
    </row>
    <row r="35" ht="40" customHeight="1" spans="1:10">
      <c r="A35" s="7">
        <v>33</v>
      </c>
      <c r="B35" s="15"/>
      <c r="C35" s="15"/>
      <c r="D35" s="21" t="s">
        <v>118</v>
      </c>
      <c r="E35" s="15" t="s">
        <v>119</v>
      </c>
      <c r="F35" s="23" t="s">
        <v>120</v>
      </c>
      <c r="G35" s="13">
        <v>74.95</v>
      </c>
      <c r="H35" s="14">
        <f t="shared" si="0"/>
        <v>68.182</v>
      </c>
      <c r="I35" s="9">
        <v>6</v>
      </c>
      <c r="J35" s="9" t="s">
        <v>16</v>
      </c>
    </row>
    <row r="36" ht="40" customHeight="1" spans="1:10">
      <c r="A36" s="7">
        <v>34</v>
      </c>
      <c r="B36" s="15"/>
      <c r="C36" s="15"/>
      <c r="D36" s="21" t="s">
        <v>121</v>
      </c>
      <c r="E36" s="15" t="s">
        <v>122</v>
      </c>
      <c r="F36" s="23" t="s">
        <v>123</v>
      </c>
      <c r="G36" s="13">
        <v>71</v>
      </c>
      <c r="H36" s="14">
        <f t="shared" ref="H36:H67" si="1">F36*40%+G36*60%</f>
        <v>65.992</v>
      </c>
      <c r="I36" s="9">
        <v>7</v>
      </c>
      <c r="J36" s="9" t="s">
        <v>16</v>
      </c>
    </row>
    <row r="37" ht="40" customHeight="1" spans="1:10">
      <c r="A37" s="7">
        <v>35</v>
      </c>
      <c r="B37" s="15"/>
      <c r="C37" s="15"/>
      <c r="D37" s="21" t="s">
        <v>124</v>
      </c>
      <c r="E37" s="15" t="s">
        <v>125</v>
      </c>
      <c r="F37" s="23" t="s">
        <v>126</v>
      </c>
      <c r="G37" s="13">
        <v>73.05</v>
      </c>
      <c r="H37" s="14">
        <f t="shared" si="1"/>
        <v>65.722</v>
      </c>
      <c r="I37" s="9">
        <v>8</v>
      </c>
      <c r="J37" s="9" t="s">
        <v>16</v>
      </c>
    </row>
    <row r="38" ht="40" customHeight="1" spans="1:10">
      <c r="A38" s="7">
        <v>36</v>
      </c>
      <c r="B38" s="15"/>
      <c r="C38" s="15"/>
      <c r="D38" s="21" t="s">
        <v>127</v>
      </c>
      <c r="E38" s="15" t="s">
        <v>128</v>
      </c>
      <c r="F38" s="23" t="s">
        <v>129</v>
      </c>
      <c r="G38" s="13">
        <v>73.2</v>
      </c>
      <c r="H38" s="14">
        <f t="shared" si="1"/>
        <v>65.236</v>
      </c>
      <c r="I38" s="9">
        <v>9</v>
      </c>
      <c r="J38" s="9" t="s">
        <v>16</v>
      </c>
    </row>
    <row r="39" ht="40" customHeight="1" spans="1:10">
      <c r="A39" s="7">
        <v>37</v>
      </c>
      <c r="B39" s="15"/>
      <c r="C39" s="15"/>
      <c r="D39" s="24" t="s">
        <v>130</v>
      </c>
      <c r="E39" s="15" t="s">
        <v>131</v>
      </c>
      <c r="F39" s="23" t="s">
        <v>132</v>
      </c>
      <c r="G39" s="13">
        <v>73.65</v>
      </c>
      <c r="H39" s="14">
        <f t="shared" si="1"/>
        <v>64.682</v>
      </c>
      <c r="I39" s="9">
        <v>10</v>
      </c>
      <c r="J39" s="9" t="s">
        <v>16</v>
      </c>
    </row>
    <row r="40" ht="40" customHeight="1" spans="1:10">
      <c r="A40" s="7">
        <v>38</v>
      </c>
      <c r="B40" s="15"/>
      <c r="C40" s="15"/>
      <c r="D40" s="21" t="s">
        <v>133</v>
      </c>
      <c r="E40" s="15" t="s">
        <v>134</v>
      </c>
      <c r="F40" s="23" t="s">
        <v>70</v>
      </c>
      <c r="G40" s="13">
        <v>69.35</v>
      </c>
      <c r="H40" s="14">
        <f t="shared" si="1"/>
        <v>63.106</v>
      </c>
      <c r="I40" s="9">
        <v>11</v>
      </c>
      <c r="J40" s="9" t="s">
        <v>16</v>
      </c>
    </row>
    <row r="41" ht="40" customHeight="1" spans="1:10">
      <c r="A41" s="7">
        <v>39</v>
      </c>
      <c r="B41" s="15" t="s">
        <v>135</v>
      </c>
      <c r="C41" s="15" t="s">
        <v>136</v>
      </c>
      <c r="D41" s="21" t="s">
        <v>137</v>
      </c>
      <c r="E41" s="15" t="s">
        <v>138</v>
      </c>
      <c r="F41" s="23" t="s">
        <v>139</v>
      </c>
      <c r="G41" s="13">
        <v>74.7</v>
      </c>
      <c r="H41" s="14">
        <f t="shared" si="1"/>
        <v>67.836</v>
      </c>
      <c r="I41" s="9">
        <v>1</v>
      </c>
      <c r="J41" s="9" t="s">
        <v>16</v>
      </c>
    </row>
    <row r="42" ht="40" customHeight="1" spans="1:10">
      <c r="A42" s="7">
        <v>40</v>
      </c>
      <c r="B42" s="15"/>
      <c r="C42" s="15"/>
      <c r="D42" s="21" t="s">
        <v>140</v>
      </c>
      <c r="E42" s="15" t="s">
        <v>141</v>
      </c>
      <c r="F42" s="23" t="s">
        <v>142</v>
      </c>
      <c r="G42" s="13">
        <v>70</v>
      </c>
      <c r="H42" s="14">
        <f t="shared" si="1"/>
        <v>67.596</v>
      </c>
      <c r="I42" s="9">
        <v>2</v>
      </c>
      <c r="J42" s="9" t="s">
        <v>16</v>
      </c>
    </row>
    <row r="43" ht="40" customHeight="1" spans="1:10">
      <c r="A43" s="7">
        <v>41</v>
      </c>
      <c r="B43" s="15"/>
      <c r="C43" s="15"/>
      <c r="D43" s="21" t="s">
        <v>143</v>
      </c>
      <c r="E43" s="15" t="s">
        <v>144</v>
      </c>
      <c r="F43" s="23" t="s">
        <v>145</v>
      </c>
      <c r="G43" s="13">
        <v>73.95</v>
      </c>
      <c r="H43" s="14">
        <f t="shared" si="1"/>
        <v>67.378</v>
      </c>
      <c r="I43" s="9">
        <v>3</v>
      </c>
      <c r="J43" s="9" t="s">
        <v>16</v>
      </c>
    </row>
    <row r="44" ht="40" customHeight="1" spans="1:10">
      <c r="A44" s="7">
        <v>42</v>
      </c>
      <c r="B44" s="15"/>
      <c r="C44" s="15"/>
      <c r="D44" s="21" t="s">
        <v>146</v>
      </c>
      <c r="E44" s="15" t="s">
        <v>147</v>
      </c>
      <c r="F44" s="23" t="s">
        <v>123</v>
      </c>
      <c r="G44" s="13">
        <v>69.25</v>
      </c>
      <c r="H44" s="14">
        <f t="shared" si="1"/>
        <v>64.942</v>
      </c>
      <c r="I44" s="9">
        <v>4</v>
      </c>
      <c r="J44" s="9" t="s">
        <v>16</v>
      </c>
    </row>
    <row r="45" ht="40" customHeight="1" spans="1:10">
      <c r="A45" s="7">
        <v>43</v>
      </c>
      <c r="B45" s="15"/>
      <c r="C45" s="15"/>
      <c r="D45" s="21" t="s">
        <v>148</v>
      </c>
      <c r="E45" s="15" t="s">
        <v>149</v>
      </c>
      <c r="F45" s="23" t="s">
        <v>150</v>
      </c>
      <c r="G45" s="13">
        <v>72.3</v>
      </c>
      <c r="H45" s="14">
        <f t="shared" si="1"/>
        <v>64.852</v>
      </c>
      <c r="I45" s="9">
        <v>5</v>
      </c>
      <c r="J45" s="9" t="s">
        <v>16</v>
      </c>
    </row>
    <row r="46" ht="40" customHeight="1" spans="1:10">
      <c r="A46" s="7">
        <v>44</v>
      </c>
      <c r="B46" s="15"/>
      <c r="C46" s="15"/>
      <c r="D46" s="21" t="s">
        <v>151</v>
      </c>
      <c r="E46" s="15" t="s">
        <v>152</v>
      </c>
      <c r="F46" s="23" t="s">
        <v>153</v>
      </c>
      <c r="G46" s="13">
        <v>70.35</v>
      </c>
      <c r="H46" s="14">
        <f t="shared" si="1"/>
        <v>64.214</v>
      </c>
      <c r="I46" s="9">
        <v>6</v>
      </c>
      <c r="J46" s="9" t="s">
        <v>16</v>
      </c>
    </row>
    <row r="47" ht="40" customHeight="1" spans="1:10">
      <c r="A47" s="7">
        <v>45</v>
      </c>
      <c r="B47" s="15"/>
      <c r="C47" s="15"/>
      <c r="D47" s="24" t="s">
        <v>154</v>
      </c>
      <c r="E47" s="15" t="s">
        <v>155</v>
      </c>
      <c r="F47" s="23" t="s">
        <v>156</v>
      </c>
      <c r="G47" s="13">
        <v>68.2</v>
      </c>
      <c r="H47" s="14">
        <f t="shared" si="1"/>
        <v>63.2</v>
      </c>
      <c r="I47" s="9">
        <v>7</v>
      </c>
      <c r="J47" s="9" t="s">
        <v>16</v>
      </c>
    </row>
    <row r="48" ht="40" customHeight="1" spans="1:10">
      <c r="A48" s="7">
        <v>46</v>
      </c>
      <c r="B48" s="15"/>
      <c r="C48" s="15"/>
      <c r="D48" s="24" t="s">
        <v>157</v>
      </c>
      <c r="E48" s="15" t="s">
        <v>158</v>
      </c>
      <c r="F48" s="23" t="s">
        <v>33</v>
      </c>
      <c r="G48" s="13">
        <v>71</v>
      </c>
      <c r="H48" s="14">
        <f t="shared" si="1"/>
        <v>61.084</v>
      </c>
      <c r="I48" s="9">
        <v>8</v>
      </c>
      <c r="J48" s="9" t="s">
        <v>16</v>
      </c>
    </row>
    <row r="49" ht="40" customHeight="1" spans="1:10">
      <c r="A49" s="7">
        <v>47</v>
      </c>
      <c r="B49" s="15"/>
      <c r="C49" s="15"/>
      <c r="D49" s="21" t="s">
        <v>159</v>
      </c>
      <c r="E49" s="15" t="s">
        <v>160</v>
      </c>
      <c r="F49" s="23" t="s">
        <v>161</v>
      </c>
      <c r="G49" s="13">
        <v>68.35</v>
      </c>
      <c r="H49" s="14">
        <f t="shared" si="1"/>
        <v>60.61</v>
      </c>
      <c r="I49" s="9">
        <v>9</v>
      </c>
      <c r="J49" s="9" t="s">
        <v>16</v>
      </c>
    </row>
    <row r="50" ht="40" customHeight="1" spans="1:10">
      <c r="A50" s="7">
        <v>48</v>
      </c>
      <c r="B50" s="15"/>
      <c r="C50" s="15"/>
      <c r="D50" s="24" t="s">
        <v>162</v>
      </c>
      <c r="E50" s="15" t="s">
        <v>163</v>
      </c>
      <c r="F50" s="23" t="s">
        <v>164</v>
      </c>
      <c r="G50" s="13">
        <v>69</v>
      </c>
      <c r="H50" s="14">
        <f t="shared" si="1"/>
        <v>58.592</v>
      </c>
      <c r="I50" s="9">
        <v>10</v>
      </c>
      <c r="J50" s="9" t="s">
        <v>16</v>
      </c>
    </row>
    <row r="51" ht="40" customHeight="1" spans="1:10">
      <c r="A51" s="7">
        <v>49</v>
      </c>
      <c r="B51" s="15"/>
      <c r="C51" s="15"/>
      <c r="D51" s="21" t="s">
        <v>165</v>
      </c>
      <c r="E51" s="15" t="s">
        <v>166</v>
      </c>
      <c r="F51" s="23" t="s">
        <v>167</v>
      </c>
      <c r="G51" s="13">
        <v>65.7</v>
      </c>
      <c r="H51" s="14">
        <f t="shared" si="1"/>
        <v>57.608</v>
      </c>
      <c r="I51" s="9">
        <v>11</v>
      </c>
      <c r="J51" s="9" t="s">
        <v>16</v>
      </c>
    </row>
    <row r="52" ht="40" customHeight="1" spans="1:10">
      <c r="A52" s="7">
        <v>50</v>
      </c>
      <c r="B52" s="15"/>
      <c r="C52" s="15"/>
      <c r="D52" s="21" t="s">
        <v>168</v>
      </c>
      <c r="E52" s="15" t="s">
        <v>169</v>
      </c>
      <c r="F52" s="23" t="s">
        <v>170</v>
      </c>
      <c r="G52" s="13">
        <v>63.5</v>
      </c>
      <c r="H52" s="14">
        <f t="shared" si="1"/>
        <v>57.308</v>
      </c>
      <c r="I52" s="9">
        <v>12</v>
      </c>
      <c r="J52" s="9" t="s">
        <v>16</v>
      </c>
    </row>
    <row r="53" ht="40" customHeight="1" spans="1:10">
      <c r="A53" s="7">
        <v>51</v>
      </c>
      <c r="B53" s="15" t="s">
        <v>171</v>
      </c>
      <c r="C53" s="15" t="s">
        <v>172</v>
      </c>
      <c r="D53" s="24" t="s">
        <v>173</v>
      </c>
      <c r="E53" s="15" t="s">
        <v>174</v>
      </c>
      <c r="F53" s="22" t="s">
        <v>175</v>
      </c>
      <c r="G53" s="13">
        <v>78.95</v>
      </c>
      <c r="H53" s="14">
        <f t="shared" si="1"/>
        <v>72.25</v>
      </c>
      <c r="I53" s="9">
        <v>1</v>
      </c>
      <c r="J53" s="9" t="s">
        <v>16</v>
      </c>
    </row>
    <row r="54" ht="40" customHeight="1" spans="1:10">
      <c r="A54" s="7">
        <v>52</v>
      </c>
      <c r="B54" s="15"/>
      <c r="C54" s="15"/>
      <c r="D54" s="25" t="s">
        <v>176</v>
      </c>
      <c r="E54" s="15" t="s">
        <v>177</v>
      </c>
      <c r="F54" s="22" t="s">
        <v>178</v>
      </c>
      <c r="G54" s="13">
        <v>76.55</v>
      </c>
      <c r="H54" s="14">
        <f t="shared" si="1"/>
        <v>72.214</v>
      </c>
      <c r="I54" s="9">
        <v>2</v>
      </c>
      <c r="J54" s="9" t="s">
        <v>16</v>
      </c>
    </row>
    <row r="55" ht="40" customHeight="1" spans="1:10">
      <c r="A55" s="7">
        <v>53</v>
      </c>
      <c r="B55" s="15"/>
      <c r="C55" s="15"/>
      <c r="D55" s="21" t="s">
        <v>179</v>
      </c>
      <c r="E55" s="15" t="s">
        <v>180</v>
      </c>
      <c r="F55" s="22" t="s">
        <v>181</v>
      </c>
      <c r="G55" s="13">
        <v>72.7</v>
      </c>
      <c r="H55" s="14">
        <f t="shared" si="1"/>
        <v>69.212</v>
      </c>
      <c r="I55" s="9">
        <v>3</v>
      </c>
      <c r="J55" s="9" t="s">
        <v>16</v>
      </c>
    </row>
    <row r="56" ht="40" customHeight="1" spans="1:10">
      <c r="A56" s="7">
        <v>54</v>
      </c>
      <c r="B56" s="15"/>
      <c r="C56" s="15"/>
      <c r="D56" s="21" t="s">
        <v>182</v>
      </c>
      <c r="E56" s="15" t="s">
        <v>183</v>
      </c>
      <c r="F56" s="22" t="s">
        <v>184</v>
      </c>
      <c r="G56" s="13">
        <v>70.1</v>
      </c>
      <c r="H56" s="14">
        <f t="shared" si="1"/>
        <v>68.668</v>
      </c>
      <c r="I56" s="9">
        <v>4</v>
      </c>
      <c r="J56" s="9" t="s">
        <v>16</v>
      </c>
    </row>
    <row r="57" ht="40" customHeight="1" spans="1:10">
      <c r="A57" s="7">
        <v>55</v>
      </c>
      <c r="B57" s="15"/>
      <c r="C57" s="15"/>
      <c r="D57" s="21" t="s">
        <v>185</v>
      </c>
      <c r="E57" s="15" t="s">
        <v>186</v>
      </c>
      <c r="F57" s="22" t="s">
        <v>187</v>
      </c>
      <c r="G57" s="13">
        <v>68.65</v>
      </c>
      <c r="H57" s="14">
        <f t="shared" si="1"/>
        <v>68.474</v>
      </c>
      <c r="I57" s="9">
        <v>5</v>
      </c>
      <c r="J57" s="9" t="s">
        <v>16</v>
      </c>
    </row>
    <row r="58" ht="40" customHeight="1" spans="1:10">
      <c r="A58" s="7">
        <v>56</v>
      </c>
      <c r="B58" s="15"/>
      <c r="C58" s="15"/>
      <c r="D58" s="25" t="s">
        <v>188</v>
      </c>
      <c r="E58" s="15" t="s">
        <v>189</v>
      </c>
      <c r="F58" s="22" t="s">
        <v>190</v>
      </c>
      <c r="G58" s="13">
        <v>70</v>
      </c>
      <c r="H58" s="14">
        <f t="shared" si="1"/>
        <v>66.668</v>
      </c>
      <c r="I58" s="9">
        <v>6</v>
      </c>
      <c r="J58" s="9" t="s">
        <v>16</v>
      </c>
    </row>
    <row r="59" ht="40" customHeight="1" spans="1:10">
      <c r="A59" s="7">
        <v>57</v>
      </c>
      <c r="B59" s="15"/>
      <c r="C59" s="15"/>
      <c r="D59" s="21" t="s">
        <v>191</v>
      </c>
      <c r="E59" s="15" t="s">
        <v>192</v>
      </c>
      <c r="F59" s="22" t="s">
        <v>193</v>
      </c>
      <c r="G59" s="13">
        <v>67.4</v>
      </c>
      <c r="H59" s="14">
        <f t="shared" si="1"/>
        <v>64.256</v>
      </c>
      <c r="I59" s="9">
        <v>7</v>
      </c>
      <c r="J59" s="9" t="s">
        <v>16</v>
      </c>
    </row>
    <row r="60" ht="40" customHeight="1" spans="1:10">
      <c r="A60" s="7">
        <v>58</v>
      </c>
      <c r="B60" s="15"/>
      <c r="C60" s="15"/>
      <c r="D60" s="21" t="s">
        <v>194</v>
      </c>
      <c r="E60" s="15" t="s">
        <v>195</v>
      </c>
      <c r="F60" s="22" t="s">
        <v>196</v>
      </c>
      <c r="G60" s="13">
        <v>68.45</v>
      </c>
      <c r="H60" s="14">
        <f t="shared" si="1"/>
        <v>64.074</v>
      </c>
      <c r="I60" s="9">
        <v>8</v>
      </c>
      <c r="J60" s="9" t="s">
        <v>16</v>
      </c>
    </row>
    <row r="61" ht="40" customHeight="1" spans="1:10">
      <c r="A61" s="7">
        <v>59</v>
      </c>
      <c r="B61" s="15"/>
      <c r="C61" s="15"/>
      <c r="D61" s="21" t="s">
        <v>197</v>
      </c>
      <c r="E61" s="15" t="s">
        <v>198</v>
      </c>
      <c r="F61" s="22" t="s">
        <v>199</v>
      </c>
      <c r="G61" s="13">
        <v>74.05</v>
      </c>
      <c r="H61" s="14">
        <f t="shared" si="1"/>
        <v>63.618</v>
      </c>
      <c r="I61" s="9">
        <v>9</v>
      </c>
      <c r="J61" s="9" t="s">
        <v>16</v>
      </c>
    </row>
    <row r="62" ht="40" customHeight="1" spans="1:10">
      <c r="A62" s="7">
        <v>60</v>
      </c>
      <c r="B62" s="15"/>
      <c r="C62" s="15"/>
      <c r="D62" s="21" t="s">
        <v>200</v>
      </c>
      <c r="E62" s="15" t="s">
        <v>201</v>
      </c>
      <c r="F62" s="22" t="s">
        <v>202</v>
      </c>
      <c r="G62" s="13">
        <v>65.3</v>
      </c>
      <c r="H62" s="14">
        <f t="shared" si="1"/>
        <v>63.572</v>
      </c>
      <c r="I62" s="9">
        <v>10</v>
      </c>
      <c r="J62" s="9" t="s">
        <v>16</v>
      </c>
    </row>
    <row r="63" ht="40" customHeight="1" spans="1:10">
      <c r="A63" s="7">
        <v>61</v>
      </c>
      <c r="B63" s="15"/>
      <c r="C63" s="15"/>
      <c r="D63" s="21" t="s">
        <v>203</v>
      </c>
      <c r="E63" s="15" t="s">
        <v>204</v>
      </c>
      <c r="F63" s="22" t="s">
        <v>205</v>
      </c>
      <c r="G63" s="13">
        <v>72.65</v>
      </c>
      <c r="H63" s="14">
        <f t="shared" si="1"/>
        <v>63.486</v>
      </c>
      <c r="I63" s="9">
        <v>11</v>
      </c>
      <c r="J63" s="9" t="s">
        <v>16</v>
      </c>
    </row>
    <row r="64" ht="40" customHeight="1" spans="1:10">
      <c r="A64" s="7">
        <v>62</v>
      </c>
      <c r="B64" s="15"/>
      <c r="C64" s="15"/>
      <c r="D64" s="21" t="s">
        <v>206</v>
      </c>
      <c r="E64" s="19" t="s">
        <v>207</v>
      </c>
      <c r="F64" s="22" t="s">
        <v>208</v>
      </c>
      <c r="G64" s="12">
        <v>71.2</v>
      </c>
      <c r="H64" s="14">
        <f t="shared" si="1"/>
        <v>63.428</v>
      </c>
      <c r="I64" s="9">
        <v>12</v>
      </c>
      <c r="J64" s="9" t="s">
        <v>16</v>
      </c>
    </row>
    <row r="65" ht="40" customHeight="1" spans="1:10">
      <c r="A65" s="7">
        <v>63</v>
      </c>
      <c r="B65" s="15"/>
      <c r="C65" s="15"/>
      <c r="D65" s="21" t="s">
        <v>209</v>
      </c>
      <c r="E65" s="15" t="s">
        <v>210</v>
      </c>
      <c r="F65" s="22" t="s">
        <v>211</v>
      </c>
      <c r="G65" s="13">
        <v>69.55</v>
      </c>
      <c r="H65" s="14">
        <f t="shared" si="1"/>
        <v>63.334</v>
      </c>
      <c r="I65" s="9">
        <v>13</v>
      </c>
      <c r="J65" s="9" t="s">
        <v>16</v>
      </c>
    </row>
    <row r="66" ht="40" customHeight="1" spans="1:10">
      <c r="A66" s="7">
        <v>64</v>
      </c>
      <c r="B66" s="15"/>
      <c r="C66" s="15"/>
      <c r="D66" s="21" t="s">
        <v>212</v>
      </c>
      <c r="E66" s="19" t="s">
        <v>213</v>
      </c>
      <c r="F66" s="22" t="s">
        <v>214</v>
      </c>
      <c r="G66" s="12">
        <v>65</v>
      </c>
      <c r="H66" s="14">
        <f t="shared" si="1"/>
        <v>61.884</v>
      </c>
      <c r="I66" s="9">
        <v>14</v>
      </c>
      <c r="J66" s="9" t="s">
        <v>16</v>
      </c>
    </row>
    <row r="67" ht="40" customHeight="1" spans="1:10">
      <c r="A67" s="7">
        <v>65</v>
      </c>
      <c r="B67" s="15" t="s">
        <v>215</v>
      </c>
      <c r="C67" s="15" t="s">
        <v>216</v>
      </c>
      <c r="D67" s="21" t="s">
        <v>217</v>
      </c>
      <c r="E67" s="15" t="s">
        <v>218</v>
      </c>
      <c r="F67" s="22" t="s">
        <v>219</v>
      </c>
      <c r="G67" s="13">
        <v>79.6</v>
      </c>
      <c r="H67" s="14">
        <f t="shared" si="1"/>
        <v>71.156</v>
      </c>
      <c r="I67" s="9">
        <v>1</v>
      </c>
      <c r="J67" s="9" t="s">
        <v>16</v>
      </c>
    </row>
    <row r="68" ht="40" customHeight="1" spans="1:10">
      <c r="A68" s="7">
        <v>66</v>
      </c>
      <c r="B68" s="15"/>
      <c r="C68" s="15"/>
      <c r="D68" s="21" t="s">
        <v>220</v>
      </c>
      <c r="E68" s="15" t="s">
        <v>221</v>
      </c>
      <c r="F68" s="22" t="s">
        <v>222</v>
      </c>
      <c r="G68" s="13">
        <v>69.75</v>
      </c>
      <c r="H68" s="14">
        <f t="shared" ref="H68:H95" si="2">F68*40%+G68*60%</f>
        <v>62.158</v>
      </c>
      <c r="I68" s="9">
        <v>2</v>
      </c>
      <c r="J68" s="9" t="s">
        <v>16</v>
      </c>
    </row>
    <row r="69" ht="40" customHeight="1" spans="1:10">
      <c r="A69" s="7">
        <v>67</v>
      </c>
      <c r="B69" s="15"/>
      <c r="C69" s="15"/>
      <c r="D69" s="21" t="s">
        <v>223</v>
      </c>
      <c r="E69" s="15" t="s">
        <v>224</v>
      </c>
      <c r="F69" s="22" t="s">
        <v>225</v>
      </c>
      <c r="G69" s="13">
        <v>70.15</v>
      </c>
      <c r="H69" s="14">
        <f t="shared" si="2"/>
        <v>61.482</v>
      </c>
      <c r="I69" s="9">
        <v>3</v>
      </c>
      <c r="J69" s="9" t="s">
        <v>16</v>
      </c>
    </row>
    <row r="70" ht="40" customHeight="1" spans="1:10">
      <c r="A70" s="7">
        <v>68</v>
      </c>
      <c r="B70" s="15"/>
      <c r="C70" s="15"/>
      <c r="D70" s="21" t="s">
        <v>226</v>
      </c>
      <c r="E70" s="15" t="s">
        <v>227</v>
      </c>
      <c r="F70" s="22" t="s">
        <v>228</v>
      </c>
      <c r="G70" s="13">
        <v>60.85</v>
      </c>
      <c r="H70" s="14">
        <f t="shared" si="2"/>
        <v>54.01</v>
      </c>
      <c r="I70" s="9">
        <v>4</v>
      </c>
      <c r="J70" s="9" t="s">
        <v>16</v>
      </c>
    </row>
    <row r="71" ht="40" customHeight="1" spans="1:10">
      <c r="A71" s="7">
        <v>69</v>
      </c>
      <c r="B71" s="9">
        <v>9</v>
      </c>
      <c r="C71" s="26" t="s">
        <v>229</v>
      </c>
      <c r="D71" s="21" t="s">
        <v>230</v>
      </c>
      <c r="E71" s="27" t="s">
        <v>231</v>
      </c>
      <c r="F71" s="27" t="s">
        <v>232</v>
      </c>
      <c r="G71" s="9">
        <v>73.9</v>
      </c>
      <c r="H71" s="14">
        <f t="shared" si="2"/>
        <v>71.132</v>
      </c>
      <c r="I71" s="9">
        <v>1</v>
      </c>
      <c r="J71" s="9" t="s">
        <v>16</v>
      </c>
    </row>
    <row r="72" ht="40" customHeight="1" spans="1:10">
      <c r="A72" s="7">
        <v>70</v>
      </c>
      <c r="B72" s="9"/>
      <c r="C72" s="7"/>
      <c r="D72" s="21" t="s">
        <v>233</v>
      </c>
      <c r="E72" s="27" t="s">
        <v>234</v>
      </c>
      <c r="F72" s="27" t="s">
        <v>235</v>
      </c>
      <c r="G72" s="9">
        <v>76.15</v>
      </c>
      <c r="H72" s="14">
        <f t="shared" si="2"/>
        <v>70.098</v>
      </c>
      <c r="I72" s="9">
        <v>2</v>
      </c>
      <c r="J72" s="9" t="s">
        <v>16</v>
      </c>
    </row>
    <row r="73" ht="40" customHeight="1" spans="1:10">
      <c r="A73" s="7">
        <v>71</v>
      </c>
      <c r="B73" s="9"/>
      <c r="C73" s="7"/>
      <c r="D73" s="21" t="s">
        <v>236</v>
      </c>
      <c r="E73" s="27" t="s">
        <v>237</v>
      </c>
      <c r="F73" s="27" t="s">
        <v>238</v>
      </c>
      <c r="G73" s="9">
        <v>79.7</v>
      </c>
      <c r="H73" s="14">
        <f t="shared" si="2"/>
        <v>69.22</v>
      </c>
      <c r="I73" s="9">
        <v>3</v>
      </c>
      <c r="J73" s="9" t="s">
        <v>16</v>
      </c>
    </row>
    <row r="74" ht="40" customHeight="1" spans="1:10">
      <c r="A74" s="7">
        <v>72</v>
      </c>
      <c r="B74" s="9"/>
      <c r="C74" s="7"/>
      <c r="D74" s="21" t="s">
        <v>239</v>
      </c>
      <c r="E74" s="27" t="s">
        <v>240</v>
      </c>
      <c r="F74" s="27" t="s">
        <v>241</v>
      </c>
      <c r="G74" s="9">
        <v>69.75</v>
      </c>
      <c r="H74" s="14">
        <f t="shared" si="2"/>
        <v>67.534</v>
      </c>
      <c r="I74" s="9">
        <v>4</v>
      </c>
      <c r="J74" s="9" t="s">
        <v>16</v>
      </c>
    </row>
    <row r="75" ht="40" customHeight="1" spans="1:10">
      <c r="A75" s="7">
        <v>73</v>
      </c>
      <c r="B75" s="9"/>
      <c r="C75" s="7"/>
      <c r="D75" s="21" t="s">
        <v>242</v>
      </c>
      <c r="E75" s="27" t="s">
        <v>243</v>
      </c>
      <c r="F75" s="27" t="s">
        <v>244</v>
      </c>
      <c r="G75" s="9">
        <v>74.1</v>
      </c>
      <c r="H75" s="14">
        <f t="shared" si="2"/>
        <v>67.152</v>
      </c>
      <c r="I75" s="9">
        <v>5</v>
      </c>
      <c r="J75" s="9" t="s">
        <v>16</v>
      </c>
    </row>
    <row r="76" ht="40" customHeight="1" spans="1:10">
      <c r="A76" s="7">
        <v>74</v>
      </c>
      <c r="B76" s="9"/>
      <c r="C76" s="7"/>
      <c r="D76" s="21" t="s">
        <v>245</v>
      </c>
      <c r="E76" s="27" t="s">
        <v>246</v>
      </c>
      <c r="F76" s="27" t="s">
        <v>247</v>
      </c>
      <c r="G76" s="9">
        <v>69.3</v>
      </c>
      <c r="H76" s="14">
        <f t="shared" si="2"/>
        <v>66.28</v>
      </c>
      <c r="I76" s="9">
        <v>6</v>
      </c>
      <c r="J76" s="9" t="s">
        <v>16</v>
      </c>
    </row>
    <row r="77" ht="40" customHeight="1" spans="1:10">
      <c r="A77" s="7">
        <v>75</v>
      </c>
      <c r="B77" s="9"/>
      <c r="C77" s="7"/>
      <c r="D77" s="21" t="s">
        <v>248</v>
      </c>
      <c r="E77" s="27" t="s">
        <v>249</v>
      </c>
      <c r="F77" s="27" t="s">
        <v>250</v>
      </c>
      <c r="G77" s="9">
        <v>74.95</v>
      </c>
      <c r="H77" s="14">
        <f t="shared" si="2"/>
        <v>65.382</v>
      </c>
      <c r="I77" s="9">
        <v>7</v>
      </c>
      <c r="J77" s="9" t="s">
        <v>16</v>
      </c>
    </row>
    <row r="78" ht="40" customHeight="1" spans="1:10">
      <c r="A78" s="7">
        <v>76</v>
      </c>
      <c r="B78" s="9"/>
      <c r="C78" s="7"/>
      <c r="D78" s="21" t="s">
        <v>251</v>
      </c>
      <c r="E78" s="27" t="s">
        <v>252</v>
      </c>
      <c r="F78" s="27" t="s">
        <v>253</v>
      </c>
      <c r="G78" s="9">
        <v>66.55</v>
      </c>
      <c r="H78" s="14">
        <f t="shared" si="2"/>
        <v>62.206</v>
      </c>
      <c r="I78" s="9">
        <v>8</v>
      </c>
      <c r="J78" s="9" t="s">
        <v>16</v>
      </c>
    </row>
    <row r="79" ht="40" customHeight="1" spans="1:10">
      <c r="A79" s="7">
        <v>77</v>
      </c>
      <c r="B79" s="9"/>
      <c r="C79" s="7"/>
      <c r="D79" s="21" t="s">
        <v>254</v>
      </c>
      <c r="E79" s="27" t="s">
        <v>255</v>
      </c>
      <c r="F79" s="27" t="s">
        <v>256</v>
      </c>
      <c r="G79" s="9">
        <v>69.9</v>
      </c>
      <c r="H79" s="14">
        <f t="shared" si="2"/>
        <v>61.82</v>
      </c>
      <c r="I79" s="9">
        <v>9</v>
      </c>
      <c r="J79" s="9" t="s">
        <v>16</v>
      </c>
    </row>
    <row r="80" ht="40" customHeight="1" spans="1:10">
      <c r="A80" s="7">
        <v>78</v>
      </c>
      <c r="B80" s="9"/>
      <c r="C80" s="7"/>
      <c r="D80" s="21" t="s">
        <v>257</v>
      </c>
      <c r="E80" s="27" t="s">
        <v>258</v>
      </c>
      <c r="F80" s="27" t="s">
        <v>259</v>
      </c>
      <c r="G80" s="9">
        <v>66.2</v>
      </c>
      <c r="H80" s="14">
        <f t="shared" si="2"/>
        <v>60.424</v>
      </c>
      <c r="I80" s="9">
        <v>10</v>
      </c>
      <c r="J80" s="9" t="s">
        <v>16</v>
      </c>
    </row>
    <row r="81" ht="40" customHeight="1" spans="1:10">
      <c r="A81" s="7">
        <v>79</v>
      </c>
      <c r="B81" s="9"/>
      <c r="C81" s="7"/>
      <c r="D81" s="21" t="s">
        <v>260</v>
      </c>
      <c r="E81" s="27" t="s">
        <v>261</v>
      </c>
      <c r="F81" s="27" t="s">
        <v>262</v>
      </c>
      <c r="G81" s="9">
        <v>66.95</v>
      </c>
      <c r="H81" s="14">
        <f t="shared" si="2"/>
        <v>59.674</v>
      </c>
      <c r="I81" s="9">
        <v>11</v>
      </c>
      <c r="J81" s="9" t="s">
        <v>16</v>
      </c>
    </row>
    <row r="82" ht="40" customHeight="1" spans="1:10">
      <c r="A82" s="7">
        <v>80</v>
      </c>
      <c r="B82" s="9"/>
      <c r="C82" s="7"/>
      <c r="D82" s="21" t="s">
        <v>263</v>
      </c>
      <c r="E82" s="27" t="s">
        <v>264</v>
      </c>
      <c r="F82" s="27" t="s">
        <v>265</v>
      </c>
      <c r="G82" s="9">
        <v>65.95</v>
      </c>
      <c r="H82" s="14">
        <f t="shared" si="2"/>
        <v>59.242</v>
      </c>
      <c r="I82" s="9">
        <v>12</v>
      </c>
      <c r="J82" s="9" t="s">
        <v>16</v>
      </c>
    </row>
    <row r="83" ht="40" customHeight="1" spans="1:10">
      <c r="A83" s="7">
        <v>81</v>
      </c>
      <c r="B83" s="28" t="s">
        <v>266</v>
      </c>
      <c r="C83" s="26" t="s">
        <v>267</v>
      </c>
      <c r="D83" s="29" t="s">
        <v>268</v>
      </c>
      <c r="E83" s="28" t="s">
        <v>269</v>
      </c>
      <c r="F83" s="30" t="s">
        <v>270</v>
      </c>
      <c r="G83" s="9">
        <v>83.65</v>
      </c>
      <c r="H83" s="14">
        <f t="shared" si="2"/>
        <v>74.458</v>
      </c>
      <c r="I83" s="9">
        <v>1</v>
      </c>
      <c r="J83" s="9" t="s">
        <v>16</v>
      </c>
    </row>
    <row r="84" ht="40" customHeight="1" spans="1:10">
      <c r="A84" s="7">
        <v>82</v>
      </c>
      <c r="B84" s="9"/>
      <c r="C84" s="7"/>
      <c r="D84" s="29" t="s">
        <v>271</v>
      </c>
      <c r="E84" s="28" t="s">
        <v>272</v>
      </c>
      <c r="F84" s="30" t="s">
        <v>273</v>
      </c>
      <c r="G84" s="9">
        <v>77.55</v>
      </c>
      <c r="H84" s="14">
        <f t="shared" si="2"/>
        <v>70.022</v>
      </c>
      <c r="I84" s="9">
        <v>2</v>
      </c>
      <c r="J84" s="9" t="s">
        <v>16</v>
      </c>
    </row>
    <row r="85" ht="40" customHeight="1" spans="1:10">
      <c r="A85" s="7">
        <v>83</v>
      </c>
      <c r="B85" s="9"/>
      <c r="C85" s="7"/>
      <c r="D85" s="29" t="s">
        <v>274</v>
      </c>
      <c r="E85" s="28" t="s">
        <v>275</v>
      </c>
      <c r="F85" s="30" t="s">
        <v>276</v>
      </c>
      <c r="G85" s="9">
        <v>76.8</v>
      </c>
      <c r="H85" s="14">
        <f t="shared" si="2"/>
        <v>69.964</v>
      </c>
      <c r="I85" s="9">
        <v>3</v>
      </c>
      <c r="J85" s="9" t="s">
        <v>16</v>
      </c>
    </row>
    <row r="86" ht="40" customHeight="1" spans="1:10">
      <c r="A86" s="7">
        <v>84</v>
      </c>
      <c r="B86" s="9"/>
      <c r="C86" s="7"/>
      <c r="D86" s="29" t="s">
        <v>277</v>
      </c>
      <c r="E86" s="28" t="s">
        <v>278</v>
      </c>
      <c r="F86" s="30" t="s">
        <v>279</v>
      </c>
      <c r="G86" s="9">
        <v>78.55</v>
      </c>
      <c r="H86" s="14">
        <f t="shared" si="2"/>
        <v>69.434</v>
      </c>
      <c r="I86" s="9">
        <v>4</v>
      </c>
      <c r="J86" s="9" t="s">
        <v>16</v>
      </c>
    </row>
    <row r="87" ht="40" customHeight="1" spans="1:10">
      <c r="A87" s="7">
        <v>85</v>
      </c>
      <c r="B87" s="9"/>
      <c r="C87" s="7"/>
      <c r="D87" s="29" t="s">
        <v>280</v>
      </c>
      <c r="E87" s="28" t="s">
        <v>281</v>
      </c>
      <c r="F87" s="30" t="s">
        <v>282</v>
      </c>
      <c r="G87" s="9">
        <v>74.7</v>
      </c>
      <c r="H87" s="14">
        <f t="shared" si="2"/>
        <v>68.512</v>
      </c>
      <c r="I87" s="9">
        <v>5</v>
      </c>
      <c r="J87" s="9" t="s">
        <v>16</v>
      </c>
    </row>
    <row r="88" ht="40" customHeight="1" spans="1:10">
      <c r="A88" s="7">
        <v>86</v>
      </c>
      <c r="B88" s="9"/>
      <c r="C88" s="7"/>
      <c r="D88" s="29" t="s">
        <v>283</v>
      </c>
      <c r="E88" s="28" t="s">
        <v>284</v>
      </c>
      <c r="F88" s="30" t="s">
        <v>285</v>
      </c>
      <c r="G88" s="9">
        <v>68.25</v>
      </c>
      <c r="H88" s="14">
        <f t="shared" si="2"/>
        <v>66.834</v>
      </c>
      <c r="I88" s="9">
        <v>6</v>
      </c>
      <c r="J88" s="9" t="s">
        <v>16</v>
      </c>
    </row>
    <row r="89" ht="40" customHeight="1" spans="1:10">
      <c r="A89" s="7">
        <v>87</v>
      </c>
      <c r="B89" s="9"/>
      <c r="C89" s="7"/>
      <c r="D89" s="29" t="s">
        <v>286</v>
      </c>
      <c r="E89" s="28" t="s">
        <v>287</v>
      </c>
      <c r="F89" s="30" t="s">
        <v>288</v>
      </c>
      <c r="G89" s="9">
        <v>75.1</v>
      </c>
      <c r="H89" s="14">
        <f t="shared" si="2"/>
        <v>66.456</v>
      </c>
      <c r="I89" s="9">
        <v>7</v>
      </c>
      <c r="J89" s="9" t="s">
        <v>16</v>
      </c>
    </row>
    <row r="90" ht="40" customHeight="1" spans="1:10">
      <c r="A90" s="7">
        <v>88</v>
      </c>
      <c r="B90" s="9"/>
      <c r="C90" s="7"/>
      <c r="D90" s="29" t="s">
        <v>289</v>
      </c>
      <c r="E90" s="28" t="s">
        <v>290</v>
      </c>
      <c r="F90" s="30" t="s">
        <v>291</v>
      </c>
      <c r="G90" s="9">
        <v>68.35</v>
      </c>
      <c r="H90" s="14">
        <f t="shared" si="2"/>
        <v>66.414</v>
      </c>
      <c r="I90" s="9">
        <v>8</v>
      </c>
      <c r="J90" s="9" t="s">
        <v>16</v>
      </c>
    </row>
    <row r="91" ht="40" customHeight="1" spans="1:10">
      <c r="A91" s="7">
        <v>89</v>
      </c>
      <c r="B91" s="9"/>
      <c r="C91" s="7"/>
      <c r="D91" s="29" t="s">
        <v>292</v>
      </c>
      <c r="E91" s="28" t="s">
        <v>293</v>
      </c>
      <c r="F91" s="30" t="s">
        <v>294</v>
      </c>
      <c r="G91" s="9">
        <v>72.7</v>
      </c>
      <c r="H91" s="14">
        <f t="shared" si="2"/>
        <v>66.404</v>
      </c>
      <c r="I91" s="9">
        <v>9</v>
      </c>
      <c r="J91" s="9" t="s">
        <v>16</v>
      </c>
    </row>
    <row r="92" ht="40" customHeight="1" spans="1:10">
      <c r="A92" s="7">
        <v>90</v>
      </c>
      <c r="B92" s="9"/>
      <c r="C92" s="7"/>
      <c r="D92" s="29" t="s">
        <v>295</v>
      </c>
      <c r="E92" s="28" t="s">
        <v>296</v>
      </c>
      <c r="F92" s="30" t="s">
        <v>297</v>
      </c>
      <c r="G92" s="9">
        <v>74</v>
      </c>
      <c r="H92" s="14">
        <f t="shared" si="2"/>
        <v>66.296</v>
      </c>
      <c r="I92" s="9">
        <v>10</v>
      </c>
      <c r="J92" s="9" t="s">
        <v>16</v>
      </c>
    </row>
    <row r="93" ht="40" customHeight="1" spans="1:10">
      <c r="A93" s="7">
        <v>91</v>
      </c>
      <c r="B93" s="9"/>
      <c r="C93" s="7"/>
      <c r="D93" s="29" t="s">
        <v>298</v>
      </c>
      <c r="E93" s="28" t="s">
        <v>299</v>
      </c>
      <c r="F93" s="30" t="s">
        <v>300</v>
      </c>
      <c r="G93" s="9">
        <v>72.6</v>
      </c>
      <c r="H93" s="14">
        <f t="shared" si="2"/>
        <v>64.948</v>
      </c>
      <c r="I93" s="9">
        <v>11</v>
      </c>
      <c r="J93" s="9" t="s">
        <v>16</v>
      </c>
    </row>
    <row r="94" ht="40" customHeight="1" spans="1:10">
      <c r="A94" s="7">
        <v>92</v>
      </c>
      <c r="B94" s="9"/>
      <c r="C94" s="7"/>
      <c r="D94" s="29" t="s">
        <v>301</v>
      </c>
      <c r="E94" s="28" t="s">
        <v>302</v>
      </c>
      <c r="F94" s="30" t="s">
        <v>303</v>
      </c>
      <c r="G94" s="9">
        <v>72.55</v>
      </c>
      <c r="H94" s="14">
        <f t="shared" si="2"/>
        <v>64.922</v>
      </c>
      <c r="I94" s="9">
        <v>12</v>
      </c>
      <c r="J94" s="9" t="s">
        <v>16</v>
      </c>
    </row>
    <row r="95" ht="40" customHeight="1" spans="1:10">
      <c r="A95" s="7">
        <v>93</v>
      </c>
      <c r="B95" s="9"/>
      <c r="C95" s="7"/>
      <c r="D95" s="29" t="s">
        <v>304</v>
      </c>
      <c r="E95" s="28" t="s">
        <v>305</v>
      </c>
      <c r="F95" s="30" t="s">
        <v>306</v>
      </c>
      <c r="G95" s="9">
        <v>75.65</v>
      </c>
      <c r="H95" s="14">
        <f t="shared" si="2"/>
        <v>64.79</v>
      </c>
      <c r="I95" s="9">
        <v>13</v>
      </c>
      <c r="J95" s="9" t="s">
        <v>16</v>
      </c>
    </row>
  </sheetData>
  <autoFilter ref="A2:J95">
    <extLst/>
  </autoFilter>
  <mergeCells count="21">
    <mergeCell ref="A1:J1"/>
    <mergeCell ref="B3:B5"/>
    <mergeCell ref="B6:B11"/>
    <mergeCell ref="B12:B16"/>
    <mergeCell ref="B17:B29"/>
    <mergeCell ref="B30:B40"/>
    <mergeCell ref="B41:B52"/>
    <mergeCell ref="B53:B66"/>
    <mergeCell ref="B67:B70"/>
    <mergeCell ref="B71:B82"/>
    <mergeCell ref="B83:B95"/>
    <mergeCell ref="C3:C5"/>
    <mergeCell ref="C6:C11"/>
    <mergeCell ref="C12:C16"/>
    <mergeCell ref="C17:C29"/>
    <mergeCell ref="C30:C40"/>
    <mergeCell ref="C41:C52"/>
    <mergeCell ref="C53:C66"/>
    <mergeCell ref="C67:C70"/>
    <mergeCell ref="C71:C82"/>
    <mergeCell ref="C83:C95"/>
  </mergeCells>
  <printOptions horizontalCentered="1"/>
  <pageMargins left="0.751388888888889" right="0.751388888888889" top="0.393055555555556" bottom="0.472222222222222" header="0.236111111111111" footer="0.196527777777778"/>
  <pageSetup paperSize="9" scale="72" fitToHeight="0" orientation="portrait"/>
  <headerFooter>
    <oddFooter>&amp;C第 &amp;P 页，共 &amp;N 页</oddFooter>
  </headerFooter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江门市民政局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陈伟良</dc:creator>
  <cp:lastModifiedBy>admin</cp:lastModifiedBy>
  <dcterms:created xsi:type="dcterms:W3CDTF">2022-05-28T06:45:00Z</dcterms:created>
  <cp:lastPrinted>2023-01-04T07:08:00Z</cp:lastPrinted>
  <dcterms:modified xsi:type="dcterms:W3CDTF">2023-01-06T01:54:15Z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B9B79EEEFEDA42069130F6E135CD9D1D</vt:lpwstr>
  </property>
  <property fmtid="{D5CDD505-2E9C-101B-9397-08002B2CF9AE}" pid="3" name="KSOProductBuildVer">
    <vt:lpwstr>2052-11.1.0.13703</vt:lpwstr>
  </property>
</Properties>
</file>