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公示名单" sheetId="1" r:id="rId1"/>
  </sheets>
  <externalReferences>
    <externalReference r:id="rId2"/>
  </externalReferences>
  <definedNames>
    <definedName name="_xlnm._FilterDatabase" localSheetId="0" hidden="1">公示名单!$A$2:$E$20</definedName>
    <definedName name="_xlnm.Print_Titles" localSheetId="0">公示名单!$1:$2</definedName>
  </definedNames>
  <calcPr calcId="144525"/>
</workbook>
</file>

<file path=xl/sharedStrings.xml><?xml version="1.0" encoding="utf-8"?>
<sst xmlns="http://schemas.openxmlformats.org/spreadsheetml/2006/main" count="45" uniqueCount="27">
  <si>
    <t>2022年一揽子制造业企业增产增收奖励公示名单（蓬江区）</t>
  </si>
  <si>
    <t>序号</t>
  </si>
  <si>
    <t>企业名称</t>
  </si>
  <si>
    <t>县（市、区）</t>
  </si>
  <si>
    <t>所属
镇街</t>
  </si>
  <si>
    <t>拟奖励金额（万元）</t>
  </si>
  <si>
    <t>江门星火减震器有限公司</t>
  </si>
  <si>
    <t>蓬江区</t>
  </si>
  <si>
    <t>知美屋食品有限公司</t>
  </si>
  <si>
    <t>江门福尔欣汽车电线有限公司</t>
  </si>
  <si>
    <t>广东恒勃滤清器有限公司</t>
  </si>
  <si>
    <t>海目星（江门）激光智能装备有限公司</t>
  </si>
  <si>
    <t>江门顶津食品有限公司</t>
  </si>
  <si>
    <t>棠下镇</t>
  </si>
  <si>
    <t>广东晟洋照明有限公司</t>
  </si>
  <si>
    <t>广东基顺隆新型药用包装材料有限公司</t>
  </si>
  <si>
    <t>广东安飞汽车配件有限公司</t>
  </si>
  <si>
    <t>江门市金耀新材料有限公司</t>
  </si>
  <si>
    <t>广东盈通新材料有限公司</t>
  </si>
  <si>
    <t>江门市丽明珠箱包皮具有限公司</t>
  </si>
  <si>
    <t>江门亿都半导体有限公司</t>
  </si>
  <si>
    <t>江门长铃摩托车制造有限公司</t>
  </si>
  <si>
    <t>环市街</t>
  </si>
  <si>
    <t>江门市达达食品工贸有限公司</t>
  </si>
  <si>
    <t>江门市新合盛涂料实业有限公司</t>
  </si>
  <si>
    <t>永富容器（江门）有限公司</t>
  </si>
  <si>
    <t>广东锦隆箱包配件有限公司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</si>
</sst>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2"/>
      <name val="宋体"/>
      <charset val="134"/>
      <scheme val="minor"/>
    </font>
    <font>
      <sz val="14"/>
      <name val="宋体"/>
      <charset val="134"/>
      <scheme val="minor"/>
    </font>
    <font>
      <sz val="14"/>
      <color rgb="FF33333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105;\2&#26410;&#22788;&#29702;&#20844;&#25991;\8.31&#27743;&#38376;&#24066;&#24037;&#19994;&#21644;&#20449;&#24687;&#21270;&#23616;&#20851;&#20110;&#21360;&#21457;&#12298;&#19968;&#25597;&#23376;&#25919;&#31574;&#40723;&#21169;&#21046;&#36896;&#19994;&#20225;&#19994;&#22686;&#20135;&#22686;&#25910;&#30003;&#25253;&#25351;&#21335;&#12299;&#30340;&#36890;&#30693;\&#38215;&#34903;&#21457;&#25991;\&#38468;&#20214;1&#65306;&#34028;&#27743;&#21306;&#20027;&#33829;&#19994;&#21153;&#25910;&#20837;&#21516;&#27604;&#22686;&#38271;&#35268;&#19978;&#21046;&#36896;&#19994;&#20225;&#19994;&#21517;&#2133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>
        <row r="2">
          <cell r="C2" t="str">
            <v>纳税人名称</v>
          </cell>
          <cell r="D2" t="str">
            <v>县（市、区）</v>
          </cell>
          <cell r="E2" t="str">
            <v>所属镇街</v>
          </cell>
        </row>
        <row r="3">
          <cell r="C3" t="str">
            <v>江门巨能纺织有限公司</v>
          </cell>
          <cell r="D3" t="str">
            <v>蓬江区</v>
          </cell>
          <cell r="E3" t="str">
            <v>棠下镇</v>
          </cell>
        </row>
        <row r="4">
          <cell r="C4" t="str">
            <v>诺贝机电设备（江门）有限公司</v>
          </cell>
          <cell r="D4" t="str">
            <v>蓬江区</v>
          </cell>
          <cell r="E4" t="str">
            <v>棠下镇</v>
          </cell>
        </row>
        <row r="5">
          <cell r="C5" t="str">
            <v>江门市新视窗新型材料有限公司</v>
          </cell>
          <cell r="D5" t="str">
            <v>蓬江区</v>
          </cell>
          <cell r="E5" t="str">
            <v>棠下镇</v>
          </cell>
        </row>
        <row r="6">
          <cell r="C6" t="str">
            <v>海信（广东）模塑有限公司</v>
          </cell>
          <cell r="D6" t="str">
            <v>蓬江区</v>
          </cell>
          <cell r="E6" t="str">
            <v>棠下镇</v>
          </cell>
        </row>
        <row r="7">
          <cell r="C7" t="str">
            <v>江门玖泰塑胶产品有限公司</v>
          </cell>
          <cell r="D7" t="str">
            <v>蓬江区</v>
          </cell>
          <cell r="E7" t="str">
            <v>棠下镇</v>
          </cell>
        </row>
        <row r="8">
          <cell r="C8" t="str">
            <v>广东新日电动车有限责任公司</v>
          </cell>
          <cell r="D8" t="str">
            <v>蓬江区</v>
          </cell>
          <cell r="E8" t="str">
            <v>棠下镇</v>
          </cell>
        </row>
        <row r="9">
          <cell r="C9" t="str">
            <v>江门市兴德五金制品有限公司</v>
          </cell>
          <cell r="D9" t="str">
            <v>蓬江区</v>
          </cell>
          <cell r="E9" t="str">
            <v>棠下镇</v>
          </cell>
        </row>
        <row r="10">
          <cell r="C10" t="str">
            <v>江门市德宜鑫塑胶模具制品厂有限公司</v>
          </cell>
          <cell r="D10" t="str">
            <v>蓬江区</v>
          </cell>
          <cell r="E10" t="str">
            <v>棠下镇</v>
          </cell>
        </row>
        <row r="11">
          <cell r="C11" t="str">
            <v>知美屋食品有限公司</v>
          </cell>
          <cell r="D11" t="str">
            <v>蓬江区</v>
          </cell>
          <cell r="E11" t="str">
            <v>棠下镇</v>
          </cell>
        </row>
        <row r="12">
          <cell r="C12" t="str">
            <v>江门市宏力能源有限公司</v>
          </cell>
          <cell r="D12" t="str">
            <v>蓬江区</v>
          </cell>
          <cell r="E12" t="str">
            <v>棠下镇</v>
          </cell>
        </row>
        <row r="13">
          <cell r="C13" t="str">
            <v>江门市蓬江区海力包装材料有限公司</v>
          </cell>
          <cell r="D13" t="str">
            <v>蓬江区</v>
          </cell>
          <cell r="E13" t="str">
            <v>棠下镇</v>
          </cell>
        </row>
        <row r="14">
          <cell r="C14" t="str">
            <v>江门顶津食品有限公司</v>
          </cell>
          <cell r="D14" t="str">
            <v>蓬江区</v>
          </cell>
          <cell r="E14" t="str">
            <v>棠下镇</v>
          </cell>
        </row>
        <row r="15">
          <cell r="C15" t="str">
            <v>江门市利华实业有限公司</v>
          </cell>
          <cell r="D15" t="str">
            <v>蓬江区</v>
          </cell>
          <cell r="E15" t="str">
            <v>棠下镇</v>
          </cell>
        </row>
        <row r="16">
          <cell r="C16" t="str">
            <v>广东维生联塑科技股份有限公司</v>
          </cell>
          <cell r="D16" t="str">
            <v>蓬江区</v>
          </cell>
          <cell r="E16" t="str">
            <v>棠下镇</v>
          </cell>
        </row>
        <row r="17">
          <cell r="C17" t="str">
            <v>江门市海信家电有限公司</v>
          </cell>
          <cell r="D17" t="str">
            <v>蓬江区</v>
          </cell>
          <cell r="E17" t="str">
            <v>棠下镇</v>
          </cell>
        </row>
        <row r="18">
          <cell r="C18" t="str">
            <v>江门利华体育用品有限公司</v>
          </cell>
          <cell r="D18" t="str">
            <v>蓬江区</v>
          </cell>
          <cell r="E18" t="str">
            <v>棠下镇</v>
          </cell>
        </row>
        <row r="19">
          <cell r="C19" t="str">
            <v>广东今科机床有限公司</v>
          </cell>
          <cell r="D19" t="str">
            <v>蓬江区</v>
          </cell>
          <cell r="E19" t="str">
            <v>棠下镇</v>
          </cell>
        </row>
        <row r="20">
          <cell r="C20" t="str">
            <v>广东银途科技有限公司</v>
          </cell>
          <cell r="D20" t="str">
            <v>蓬江区</v>
          </cell>
          <cell r="E20" t="str">
            <v>棠下镇</v>
          </cell>
        </row>
        <row r="21">
          <cell r="C21" t="str">
            <v>江门市蓬江区科先达机械制造有限公司</v>
          </cell>
          <cell r="D21" t="str">
            <v>蓬江区</v>
          </cell>
          <cell r="E21" t="str">
            <v>棠下镇</v>
          </cell>
        </row>
        <row r="22">
          <cell r="C22" t="str">
            <v>江门福尔欣汽车电线有限公司</v>
          </cell>
          <cell r="D22" t="str">
            <v>蓬江区</v>
          </cell>
          <cell r="E22" t="str">
            <v>棠下镇</v>
          </cell>
        </row>
        <row r="23">
          <cell r="C23" t="str">
            <v>江门茶鹰酿酒工艺品制造有限公司</v>
          </cell>
          <cell r="D23" t="str">
            <v>蓬江区</v>
          </cell>
          <cell r="E23" t="str">
            <v>棠下镇</v>
          </cell>
        </row>
        <row r="24">
          <cell r="C24" t="str">
            <v>江门金鸿桦烨电子科技有限公司</v>
          </cell>
          <cell r="D24" t="str">
            <v>蓬江区</v>
          </cell>
          <cell r="E24" t="str">
            <v>棠下镇</v>
          </cell>
        </row>
        <row r="25">
          <cell r="C25" t="str">
            <v>江门市蓬江区立嘉五金家具有限公司</v>
          </cell>
          <cell r="D25" t="str">
            <v>蓬江区</v>
          </cell>
          <cell r="E25" t="str">
            <v>棠下镇</v>
          </cell>
        </row>
        <row r="26">
          <cell r="C26" t="str">
            <v>江门鼎林车架有限公司</v>
          </cell>
          <cell r="D26" t="str">
            <v>蓬江区</v>
          </cell>
          <cell r="E26" t="str">
            <v>棠下镇</v>
          </cell>
        </row>
        <row r="27">
          <cell r="C27" t="str">
            <v>江门市威思铭五金制品有限公司</v>
          </cell>
          <cell r="D27" t="str">
            <v>蓬江区</v>
          </cell>
          <cell r="E27" t="str">
            <v>棠下镇</v>
          </cell>
        </row>
        <row r="28">
          <cell r="C28" t="str">
            <v>江门市蓬江区新宏益纺织有限公司</v>
          </cell>
          <cell r="D28" t="str">
            <v>蓬江区</v>
          </cell>
          <cell r="E28" t="str">
            <v>棠下镇</v>
          </cell>
        </row>
        <row r="29">
          <cell r="C29" t="str">
            <v>江门市长华集团有限公司</v>
          </cell>
          <cell r="D29" t="str">
            <v>蓬江区</v>
          </cell>
          <cell r="E29" t="str">
            <v>棠下镇</v>
          </cell>
        </row>
        <row r="30">
          <cell r="C30" t="str">
            <v>广东利华乐寓家具有限公司</v>
          </cell>
          <cell r="D30" t="str">
            <v>蓬江区</v>
          </cell>
          <cell r="E30" t="str">
            <v>棠下镇</v>
          </cell>
        </row>
        <row r="31">
          <cell r="C31" t="str">
            <v>江门星火减震器有限公司</v>
          </cell>
          <cell r="D31" t="str">
            <v>蓬江区</v>
          </cell>
          <cell r="E31" t="str">
            <v>棠下镇</v>
          </cell>
        </row>
        <row r="32">
          <cell r="C32" t="str">
            <v>广东恒勃滤清器有限公司</v>
          </cell>
          <cell r="D32" t="str">
            <v>蓬江区</v>
          </cell>
          <cell r="E32" t="str">
            <v>棠下镇</v>
          </cell>
        </row>
        <row r="33">
          <cell r="C33" t="str">
            <v>海目星（江门）激光智能装备有限公司</v>
          </cell>
          <cell r="D33" t="str">
            <v>蓬江区</v>
          </cell>
          <cell r="E33" t="str">
            <v>棠下镇</v>
          </cell>
        </row>
        <row r="34">
          <cell r="C34" t="str">
            <v>江门市恒瑞无纺布制品有限公司</v>
          </cell>
          <cell r="D34" t="str">
            <v>蓬江区</v>
          </cell>
          <cell r="E34" t="str">
            <v>棠下镇</v>
          </cell>
        </row>
        <row r="35">
          <cell r="C35" t="str">
            <v>江门市前卫匹特搏供应有限公司</v>
          </cell>
          <cell r="D35" t="str">
            <v>蓬江区</v>
          </cell>
          <cell r="E35" t="str">
            <v>棠下镇</v>
          </cell>
        </row>
        <row r="36">
          <cell r="C36" t="str">
            <v>江门市速可众机械有限公司</v>
          </cell>
          <cell r="D36" t="str">
            <v>蓬江区</v>
          </cell>
          <cell r="E36" t="str">
            <v>棠下镇</v>
          </cell>
        </row>
        <row r="37">
          <cell r="C37" t="str">
            <v>江门市锋工电子科技有限公司</v>
          </cell>
          <cell r="D37" t="str">
            <v>蓬江区</v>
          </cell>
          <cell r="E37" t="str">
            <v>棠下镇</v>
          </cell>
        </row>
        <row r="38">
          <cell r="C38" t="str">
            <v>广东海信通信有限公司</v>
          </cell>
          <cell r="D38" t="str">
            <v>蓬江区</v>
          </cell>
          <cell r="E38" t="str">
            <v>棠下镇</v>
          </cell>
        </row>
        <row r="39">
          <cell r="C39" t="str">
            <v>东望洋（江门）食品有限公司</v>
          </cell>
          <cell r="D39" t="str">
            <v>蓬江区</v>
          </cell>
          <cell r="E39" t="str">
            <v>棠下镇</v>
          </cell>
        </row>
        <row r="40">
          <cell r="C40" t="str">
            <v>江门市常盛印刷有限公司</v>
          </cell>
          <cell r="D40" t="str">
            <v>蓬江区</v>
          </cell>
          <cell r="E40" t="str">
            <v>棠下镇</v>
          </cell>
        </row>
        <row r="41">
          <cell r="C41" t="str">
            <v>永坚精机（江门）有限公司</v>
          </cell>
          <cell r="D41" t="str">
            <v>蓬江区</v>
          </cell>
          <cell r="E41" t="str">
            <v>棠下镇</v>
          </cell>
        </row>
        <row r="42">
          <cell r="C42" t="str">
            <v>江门华达实业（远东）有限公司</v>
          </cell>
          <cell r="D42" t="str">
            <v>蓬江区</v>
          </cell>
          <cell r="E42" t="str">
            <v>棠下镇</v>
          </cell>
        </row>
        <row r="43">
          <cell r="C43" t="str">
            <v>江门市惠好纺织有限公司</v>
          </cell>
          <cell r="D43" t="str">
            <v>蓬江区</v>
          </cell>
          <cell r="E43" t="str">
            <v>荷塘镇</v>
          </cell>
        </row>
        <row r="44">
          <cell r="C44" t="str">
            <v>江门市盈声电子科技有限公司</v>
          </cell>
          <cell r="D44" t="str">
            <v>蓬江区</v>
          </cell>
          <cell r="E44" t="str">
            <v>荷塘镇</v>
          </cell>
        </row>
        <row r="45">
          <cell r="C45" t="str">
            <v>江门市卓悦电子有限公司</v>
          </cell>
          <cell r="D45" t="str">
            <v>蓬江区</v>
          </cell>
          <cell r="E45" t="str">
            <v>荷塘镇</v>
          </cell>
        </row>
        <row r="46">
          <cell r="C46" t="str">
            <v>广东晟洋照明有限公司</v>
          </cell>
          <cell r="D46" t="str">
            <v>蓬江区</v>
          </cell>
          <cell r="E46" t="str">
            <v>荷塘镇</v>
          </cell>
        </row>
        <row r="47">
          <cell r="C47" t="str">
            <v>江门市冠华科技有限公司</v>
          </cell>
          <cell r="D47" t="str">
            <v>蓬江区</v>
          </cell>
          <cell r="E47" t="str">
            <v>荷塘镇</v>
          </cell>
        </row>
        <row r="48">
          <cell r="C48" t="str">
            <v>江门市融泰新材料科技有限公司</v>
          </cell>
          <cell r="D48" t="str">
            <v>蓬江区</v>
          </cell>
          <cell r="E48" t="str">
            <v>荷塘镇</v>
          </cell>
        </row>
        <row r="49">
          <cell r="C49" t="str">
            <v>江门市比特福塑料制品有限公司</v>
          </cell>
          <cell r="D49" t="str">
            <v>蓬江区</v>
          </cell>
          <cell r="E49" t="str">
            <v>荷塘镇</v>
          </cell>
        </row>
        <row r="50">
          <cell r="C50" t="str">
            <v>江门市霞光照明电器有限公司</v>
          </cell>
          <cell r="D50" t="str">
            <v>蓬江区</v>
          </cell>
          <cell r="E50" t="str">
            <v>荷塘镇</v>
          </cell>
        </row>
        <row r="51">
          <cell r="C51" t="str">
            <v>江门旭美照明有限公司</v>
          </cell>
          <cell r="D51" t="str">
            <v>蓬江区</v>
          </cell>
          <cell r="E51" t="str">
            <v>荷塘镇</v>
          </cell>
        </row>
        <row r="52">
          <cell r="C52" t="str">
            <v>广东佩和五金配件有限公司</v>
          </cell>
          <cell r="D52" t="str">
            <v>蓬江区</v>
          </cell>
          <cell r="E52" t="str">
            <v>荷塘镇</v>
          </cell>
        </row>
        <row r="53">
          <cell r="C53" t="str">
            <v>江门市宏亿翔数控设备有限公司</v>
          </cell>
          <cell r="D53" t="str">
            <v>蓬江区</v>
          </cell>
          <cell r="E53" t="str">
            <v>荷塘镇</v>
          </cell>
        </row>
        <row r="54">
          <cell r="C54" t="str">
            <v>广东安飞汽车配件有限公司</v>
          </cell>
          <cell r="D54" t="str">
            <v>蓬江区</v>
          </cell>
          <cell r="E54" t="str">
            <v>荷塘镇</v>
          </cell>
        </row>
        <row r="55">
          <cell r="C55" t="str">
            <v>江门市三箭光电科技有限公司</v>
          </cell>
          <cell r="D55" t="str">
            <v>蓬江区</v>
          </cell>
          <cell r="E55" t="str">
            <v>荷塘镇</v>
          </cell>
        </row>
        <row r="56">
          <cell r="C56" t="str">
            <v>江门市建晋新材料有限公司</v>
          </cell>
          <cell r="D56" t="str">
            <v>蓬江区</v>
          </cell>
          <cell r="E56" t="str">
            <v>荷塘镇</v>
          </cell>
        </row>
        <row r="57">
          <cell r="C57" t="str">
            <v>江门市蓬江区祥瑞铜业有限公司</v>
          </cell>
          <cell r="D57" t="str">
            <v>蓬江区</v>
          </cell>
          <cell r="E57" t="str">
            <v>荷塘镇</v>
          </cell>
        </row>
        <row r="58">
          <cell r="C58" t="str">
            <v>江门华熠照明有限公司</v>
          </cell>
          <cell r="D58" t="str">
            <v>蓬江区</v>
          </cell>
          <cell r="E58" t="str">
            <v>荷塘镇</v>
          </cell>
        </row>
        <row r="59">
          <cell r="C59" t="str">
            <v>江门市蓬江区荷塘赛兴隆漂染有限公司</v>
          </cell>
          <cell r="D59" t="str">
            <v>蓬江区</v>
          </cell>
          <cell r="E59" t="str">
            <v>荷塘镇</v>
          </cell>
        </row>
        <row r="60">
          <cell r="C60" t="str">
            <v>江门市海丽纺织有限公司</v>
          </cell>
          <cell r="D60" t="str">
            <v>蓬江区</v>
          </cell>
          <cell r="E60" t="str">
            <v>荷塘镇</v>
          </cell>
        </row>
        <row r="61">
          <cell r="C61" t="str">
            <v>江门市新浩晖厨具制造有限公司</v>
          </cell>
          <cell r="D61" t="str">
            <v>蓬江区</v>
          </cell>
          <cell r="E61" t="str">
            <v>荷塘镇</v>
          </cell>
        </row>
        <row r="62">
          <cell r="C62" t="str">
            <v>江门市旺鼎照明灯具有限公司</v>
          </cell>
          <cell r="D62" t="str">
            <v>蓬江区</v>
          </cell>
          <cell r="E62" t="str">
            <v>荷塘镇</v>
          </cell>
        </row>
        <row r="63">
          <cell r="C63" t="str">
            <v>江门市多友五金有限公司</v>
          </cell>
          <cell r="D63" t="str">
            <v>蓬江区</v>
          </cell>
          <cell r="E63" t="str">
            <v>荷塘镇</v>
          </cell>
        </row>
        <row r="64">
          <cell r="C64" t="str">
            <v>江门市金耀新材料有限公司</v>
          </cell>
          <cell r="D64" t="str">
            <v>蓬江区</v>
          </cell>
          <cell r="E64" t="str">
            <v>荷塘镇</v>
          </cell>
        </row>
        <row r="65">
          <cell r="C65" t="str">
            <v>广东基顺隆新型药用包装材料有限公司</v>
          </cell>
          <cell r="D65" t="str">
            <v>蓬江区</v>
          </cell>
          <cell r="E65" t="str">
            <v>荷塘镇</v>
          </cell>
        </row>
        <row r="66">
          <cell r="C66" t="str">
            <v>江门太隆精密工业有限公司</v>
          </cell>
          <cell r="D66" t="str">
            <v>蓬江区</v>
          </cell>
          <cell r="E66" t="str">
            <v>荷塘镇</v>
          </cell>
        </row>
        <row r="67">
          <cell r="C67" t="str">
            <v>江门市明成利铝材有限公司</v>
          </cell>
          <cell r="D67" t="str">
            <v>蓬江区</v>
          </cell>
          <cell r="E67" t="str">
            <v>荷塘镇</v>
          </cell>
        </row>
        <row r="68">
          <cell r="C68" t="str">
            <v>江门市坚华实业有限公司</v>
          </cell>
          <cell r="D68" t="str">
            <v>蓬江区</v>
          </cell>
          <cell r="E68" t="str">
            <v>杜阮镇</v>
          </cell>
        </row>
        <row r="69">
          <cell r="C69" t="str">
            <v>江门华艺美文化用品有限公司</v>
          </cell>
          <cell r="D69" t="str">
            <v>蓬江区</v>
          </cell>
          <cell r="E69" t="str">
            <v>杜阮镇</v>
          </cell>
        </row>
        <row r="70">
          <cell r="C70" t="str">
            <v>江门市和泰兴厨具有限公司</v>
          </cell>
          <cell r="D70" t="str">
            <v>蓬江区</v>
          </cell>
          <cell r="E70" t="str">
            <v>杜阮镇</v>
          </cell>
        </row>
        <row r="71">
          <cell r="C71" t="str">
            <v>江门市新记号信封有限公司</v>
          </cell>
          <cell r="D71" t="str">
            <v>蓬江区</v>
          </cell>
          <cell r="E71" t="str">
            <v>杜阮镇</v>
          </cell>
        </row>
        <row r="72">
          <cell r="C72" t="str">
            <v>江门市中胜箱袋配件实业有限公司</v>
          </cell>
          <cell r="D72" t="str">
            <v>蓬江区</v>
          </cell>
          <cell r="E72" t="str">
            <v>杜阮镇</v>
          </cell>
        </row>
        <row r="73">
          <cell r="C73" t="str">
            <v>江门市新时得五金制品有限公司</v>
          </cell>
          <cell r="D73" t="str">
            <v>蓬江区</v>
          </cell>
          <cell r="E73" t="str">
            <v>杜阮镇</v>
          </cell>
        </row>
        <row r="74">
          <cell r="C74" t="str">
            <v>江门市昌达木业有限公司</v>
          </cell>
          <cell r="D74" t="str">
            <v>蓬江区</v>
          </cell>
          <cell r="E74" t="str">
            <v>杜阮镇</v>
          </cell>
        </row>
        <row r="75">
          <cell r="C75" t="str">
            <v>江门市旺永五金制品有限公司</v>
          </cell>
          <cell r="D75" t="str">
            <v>蓬江区</v>
          </cell>
          <cell r="E75" t="str">
            <v>杜阮镇</v>
          </cell>
        </row>
        <row r="76">
          <cell r="C76" t="str">
            <v>江门市蓬江区兆盈实业有限公司</v>
          </cell>
          <cell r="D76" t="str">
            <v>蓬江区</v>
          </cell>
          <cell r="E76" t="str">
            <v>杜阮镇</v>
          </cell>
        </row>
        <row r="77">
          <cell r="C77" t="str">
            <v>广东棕化实业有限公司</v>
          </cell>
          <cell r="D77" t="str">
            <v>蓬江区</v>
          </cell>
          <cell r="E77" t="str">
            <v>杜阮镇</v>
          </cell>
        </row>
        <row r="78">
          <cell r="C78" t="str">
            <v>广东建雅摩托车科技有限公司</v>
          </cell>
          <cell r="D78" t="str">
            <v>蓬江区</v>
          </cell>
          <cell r="E78" t="str">
            <v>杜阮镇</v>
          </cell>
        </row>
        <row r="79">
          <cell r="C79" t="str">
            <v>江门绿润环保科技有限公司</v>
          </cell>
          <cell r="D79" t="str">
            <v>蓬江区</v>
          </cell>
          <cell r="E79" t="str">
            <v>杜阮镇</v>
          </cell>
        </row>
        <row r="80">
          <cell r="C80" t="str">
            <v>江门市德利五金制品有限公司</v>
          </cell>
          <cell r="D80" t="str">
            <v>蓬江区</v>
          </cell>
          <cell r="E80" t="str">
            <v>杜阮镇</v>
          </cell>
        </row>
        <row r="81">
          <cell r="C81" t="str">
            <v>欧佩德伺服电机节能系统有限公司</v>
          </cell>
          <cell r="D81" t="str">
            <v>蓬江区</v>
          </cell>
          <cell r="E81" t="str">
            <v>杜阮镇</v>
          </cell>
        </row>
        <row r="82">
          <cell r="C82" t="str">
            <v>江门市蓬江区大东精密机械有限公司</v>
          </cell>
          <cell r="D82" t="str">
            <v>蓬江区</v>
          </cell>
          <cell r="E82" t="str">
            <v>杜阮镇</v>
          </cell>
        </row>
        <row r="83">
          <cell r="C83" t="str">
            <v>江门市华龙膜材股份有限公司</v>
          </cell>
          <cell r="D83" t="str">
            <v>蓬江区</v>
          </cell>
          <cell r="E83" t="str">
            <v>杜阮镇</v>
          </cell>
        </row>
        <row r="84">
          <cell r="C84" t="str">
            <v>江门市蓬江区东云食品有限公司</v>
          </cell>
          <cell r="D84" t="str">
            <v>蓬江区</v>
          </cell>
          <cell r="E84" t="str">
            <v>杜阮镇</v>
          </cell>
        </row>
        <row r="85">
          <cell r="C85" t="str">
            <v>江门市蓬江区金盛家居用品有限公司</v>
          </cell>
          <cell r="D85" t="str">
            <v>蓬江区</v>
          </cell>
          <cell r="E85" t="str">
            <v>杜阮镇</v>
          </cell>
        </row>
        <row r="86">
          <cell r="C86" t="str">
            <v>江门泓洋智能装备有限公司</v>
          </cell>
          <cell r="D86" t="str">
            <v>蓬江区</v>
          </cell>
          <cell r="E86" t="str">
            <v>杜阮镇</v>
          </cell>
        </row>
        <row r="87">
          <cell r="C87" t="str">
            <v>广东盈通新材料有限公司</v>
          </cell>
          <cell r="D87" t="str">
            <v>蓬江区</v>
          </cell>
          <cell r="E87" t="str">
            <v>杜阮镇</v>
          </cell>
        </row>
        <row r="88">
          <cell r="C88" t="str">
            <v>江门市瑞世德机械有限公司</v>
          </cell>
          <cell r="D88" t="str">
            <v>蓬江区</v>
          </cell>
          <cell r="E88" t="str">
            <v>杜阮镇</v>
          </cell>
        </row>
        <row r="89">
          <cell r="C89" t="str">
            <v>江门市润佳纸品包装有限公司</v>
          </cell>
          <cell r="D89" t="str">
            <v>蓬江区</v>
          </cell>
          <cell r="E89" t="str">
            <v>杜阮镇</v>
          </cell>
        </row>
        <row r="90">
          <cell r="C90" t="str">
            <v>江门市新恒星厨房用品有限公司</v>
          </cell>
          <cell r="D90" t="str">
            <v>蓬江区</v>
          </cell>
          <cell r="E90" t="str">
            <v>杜阮镇</v>
          </cell>
        </row>
        <row r="91">
          <cell r="C91" t="str">
            <v>江门市特耐涂化工有限公司</v>
          </cell>
          <cell r="D91" t="str">
            <v>蓬江区</v>
          </cell>
          <cell r="E91" t="str">
            <v>杜阮镇</v>
          </cell>
        </row>
        <row r="92">
          <cell r="C92" t="str">
            <v>江门市永晟家居用品有限公司</v>
          </cell>
          <cell r="D92" t="str">
            <v>蓬江区</v>
          </cell>
          <cell r="E92" t="str">
            <v>杜阮镇</v>
          </cell>
        </row>
        <row r="93">
          <cell r="C93" t="str">
            <v>江门市甜的电器有限公司</v>
          </cell>
          <cell r="D93" t="str">
            <v>蓬江区</v>
          </cell>
          <cell r="E93" t="str">
            <v>杜阮镇</v>
          </cell>
        </row>
        <row r="94">
          <cell r="C94" t="str">
            <v>江门市本丰精密机械有限公司</v>
          </cell>
          <cell r="D94" t="str">
            <v>蓬江区</v>
          </cell>
          <cell r="E94" t="str">
            <v>杜阮镇</v>
          </cell>
        </row>
        <row r="95">
          <cell r="C95" t="str">
            <v>广东宝德利新材料科技股份有限公司</v>
          </cell>
          <cell r="D95" t="str">
            <v>蓬江区</v>
          </cell>
          <cell r="E95" t="str">
            <v>杜阮镇</v>
          </cell>
        </row>
        <row r="96">
          <cell r="C96" t="str">
            <v>江门市开创包装有限公司</v>
          </cell>
          <cell r="D96" t="str">
            <v>蓬江区</v>
          </cell>
          <cell r="E96" t="str">
            <v>杜阮镇</v>
          </cell>
        </row>
        <row r="97">
          <cell r="C97" t="str">
            <v>江门市加滢精细化工有限公司</v>
          </cell>
          <cell r="D97" t="str">
            <v>蓬江区</v>
          </cell>
          <cell r="E97" t="str">
            <v>杜阮镇</v>
          </cell>
        </row>
        <row r="98">
          <cell r="C98" t="str">
            <v>江门市乐米电器有限公司</v>
          </cell>
          <cell r="D98" t="str">
            <v>蓬江区</v>
          </cell>
          <cell r="E98" t="str">
            <v>杜阮镇</v>
          </cell>
        </row>
        <row r="99">
          <cell r="C99" t="str">
            <v>江门市蓬江区海豚水族有限公司</v>
          </cell>
          <cell r="D99" t="str">
            <v>蓬江区</v>
          </cell>
          <cell r="E99" t="str">
            <v>杜阮镇</v>
          </cell>
        </row>
        <row r="100">
          <cell r="C100" t="str">
            <v>江门市燕林机械设备有限公司</v>
          </cell>
          <cell r="D100" t="str">
            <v>蓬江区</v>
          </cell>
          <cell r="E100" t="str">
            <v>杜阮镇</v>
          </cell>
        </row>
        <row r="101">
          <cell r="C101" t="str">
            <v>江门腾晖橡胶有限公司</v>
          </cell>
          <cell r="D101" t="str">
            <v>蓬江区</v>
          </cell>
          <cell r="E101" t="str">
            <v>杜阮镇</v>
          </cell>
        </row>
        <row r="102">
          <cell r="C102" t="str">
            <v>江门市植保有限公司</v>
          </cell>
          <cell r="D102" t="str">
            <v>蓬江区</v>
          </cell>
          <cell r="E102" t="str">
            <v>杜阮镇</v>
          </cell>
        </row>
        <row r="103">
          <cell r="C103" t="str">
            <v>江门市蓬江区江和盛食品有限公司</v>
          </cell>
          <cell r="D103" t="str">
            <v>蓬江区</v>
          </cell>
          <cell r="E103" t="str">
            <v>杜阮镇</v>
          </cell>
        </row>
        <row r="104">
          <cell r="C104" t="str">
            <v>江门中远海运铝业有限公司</v>
          </cell>
          <cell r="D104" t="str">
            <v>蓬江区</v>
          </cell>
          <cell r="E104" t="str">
            <v>环市街</v>
          </cell>
        </row>
        <row r="105">
          <cell r="C105" t="str">
            <v>江门亿都半导体有限公司</v>
          </cell>
          <cell r="D105" t="str">
            <v>蓬江区</v>
          </cell>
          <cell r="E105" t="str">
            <v>环市街</v>
          </cell>
        </row>
        <row r="106">
          <cell r="C106" t="str">
            <v>江门市豪爵物资有限公司</v>
          </cell>
          <cell r="D106" t="str">
            <v>蓬江区</v>
          </cell>
          <cell r="E106" t="str">
            <v>环市街</v>
          </cell>
        </row>
        <row r="107">
          <cell r="C107" t="str">
            <v>江门市保丽科技有限公司</v>
          </cell>
          <cell r="D107" t="str">
            <v>蓬江区</v>
          </cell>
          <cell r="E107" t="str">
            <v>环市街</v>
          </cell>
        </row>
        <row r="108">
          <cell r="C108" t="str">
            <v>江门长铃摩托车制造有限公司</v>
          </cell>
          <cell r="D108" t="str">
            <v>蓬江区</v>
          </cell>
          <cell r="E108" t="str">
            <v>环市街</v>
          </cell>
        </row>
        <row r="109">
          <cell r="C109" t="str">
            <v>派洛奇科技（广东）有限公司</v>
          </cell>
          <cell r="D109" t="str">
            <v>蓬江区</v>
          </cell>
          <cell r="E109" t="str">
            <v>环市街</v>
          </cell>
        </row>
        <row r="110">
          <cell r="C110" t="str">
            <v>江门市普丰达经贸有限公司</v>
          </cell>
          <cell r="D110" t="str">
            <v>蓬江区</v>
          </cell>
          <cell r="E110" t="str">
            <v>环市街</v>
          </cell>
        </row>
        <row r="111">
          <cell r="C111" t="str">
            <v>江门市达达食品工贸有限公司</v>
          </cell>
          <cell r="D111" t="str">
            <v>蓬江区</v>
          </cell>
          <cell r="E111" t="str">
            <v>环市街</v>
          </cell>
        </row>
        <row r="112">
          <cell r="C112" t="str">
            <v>江门市思域科技有限公司</v>
          </cell>
          <cell r="D112" t="str">
            <v>蓬江区</v>
          </cell>
          <cell r="E112" t="str">
            <v>环市街</v>
          </cell>
        </row>
        <row r="113">
          <cell r="C113" t="str">
            <v>江门千洋新材料科技有限公司</v>
          </cell>
          <cell r="D113" t="str">
            <v>蓬江区</v>
          </cell>
          <cell r="E113" t="str">
            <v>环市街</v>
          </cell>
        </row>
        <row r="114">
          <cell r="C114" t="str">
            <v>豪爵工业有限公司</v>
          </cell>
          <cell r="D114" t="str">
            <v>蓬江区</v>
          </cell>
          <cell r="E114" t="str">
            <v>环市街</v>
          </cell>
        </row>
        <row r="115">
          <cell r="C115" t="str">
            <v>江门市丽明珠箱包皮具有限公司</v>
          </cell>
          <cell r="D115" t="str">
            <v>蓬江区</v>
          </cell>
          <cell r="E115" t="str">
            <v>环市街</v>
          </cell>
        </row>
        <row r="116">
          <cell r="C116" t="str">
            <v>伊莱灯饰电器（江门）有限公司</v>
          </cell>
          <cell r="D116" t="str">
            <v>蓬江区</v>
          </cell>
          <cell r="E116" t="str">
            <v>环市街</v>
          </cell>
        </row>
        <row r="117">
          <cell r="C117" t="str">
            <v>江门市智平台科技有限公司</v>
          </cell>
          <cell r="D117" t="str">
            <v>蓬江区</v>
          </cell>
          <cell r="E117" t="str">
            <v>潮连街</v>
          </cell>
        </row>
        <row r="118">
          <cell r="C118" t="str">
            <v>江门市中阳光电科技有限公司</v>
          </cell>
          <cell r="D118" t="str">
            <v>蓬江区</v>
          </cell>
          <cell r="E118" t="str">
            <v>潮连街</v>
          </cell>
        </row>
        <row r="119">
          <cell r="C119" t="str">
            <v>江门市蓬江区欧罗富五金橡胶制品有限公司</v>
          </cell>
          <cell r="D119" t="str">
            <v>蓬江区</v>
          </cell>
          <cell r="E119" t="str">
            <v>潮连街</v>
          </cell>
        </row>
        <row r="120">
          <cell r="C120" t="str">
            <v>江门市新合盛涂料实业有限公司</v>
          </cell>
          <cell r="D120" t="str">
            <v>蓬江区</v>
          </cell>
          <cell r="E120" t="str">
            <v>潮连街</v>
          </cell>
        </row>
        <row r="121">
          <cell r="C121" t="str">
            <v>永富容器（江门）有限公司</v>
          </cell>
          <cell r="D121" t="str">
            <v>蓬江区</v>
          </cell>
          <cell r="E121" t="str">
            <v>潮连街</v>
          </cell>
        </row>
        <row r="122">
          <cell r="C122" t="str">
            <v>广东锦隆箱包配件有限公司</v>
          </cell>
          <cell r="D122" t="str">
            <v>蓬江区</v>
          </cell>
          <cell r="E122" t="str">
            <v>潮连街</v>
          </cell>
        </row>
        <row r="123">
          <cell r="C123" t="str">
            <v>江门市蓬江区富进五金塑料有限公司</v>
          </cell>
          <cell r="D123" t="str">
            <v>蓬江区</v>
          </cell>
          <cell r="E123" t="str">
            <v>潮连街</v>
          </cell>
        </row>
        <row r="124">
          <cell r="C124" t="str">
            <v>江门市瑞跃实业有限公司</v>
          </cell>
          <cell r="D124" t="str">
            <v>蓬江区</v>
          </cell>
          <cell r="E124" t="str">
            <v>潮连街</v>
          </cell>
        </row>
        <row r="125">
          <cell r="C125" t="str">
            <v>江门市坤鑫新材料科技有限公司</v>
          </cell>
          <cell r="D125" t="str">
            <v>蓬江区</v>
          </cell>
          <cell r="E125" t="str">
            <v>潮连街</v>
          </cell>
        </row>
        <row r="126">
          <cell r="C126" t="str">
            <v>广东科杰技术股份有限公司</v>
          </cell>
          <cell r="D126" t="str">
            <v>蓬江区</v>
          </cell>
          <cell r="E126" t="str">
            <v>白沙街</v>
          </cell>
        </row>
        <row r="127">
          <cell r="C127" t="str">
            <v>江门市蓬江区茵豪电器有限公司</v>
          </cell>
          <cell r="D127" t="str">
            <v>蓬江区</v>
          </cell>
          <cell r="E127" t="str">
            <v>白沙街</v>
          </cell>
        </row>
        <row r="128">
          <cell r="C128" t="str">
            <v>江门市华运工艺制品有限公司</v>
          </cell>
          <cell r="D128" t="str">
            <v>蓬江区</v>
          </cell>
          <cell r="E128" t="str">
            <v>白沙街</v>
          </cell>
        </row>
        <row r="129">
          <cell r="C129" t="str">
            <v>江门怡兴制革有限公司</v>
          </cell>
          <cell r="D129" t="str">
            <v>蓬江区</v>
          </cell>
          <cell r="E129" t="str">
            <v>白沙街</v>
          </cell>
        </row>
        <row r="130">
          <cell r="C130" t="str">
            <v>互惠（江门）食用添加剂有限公司</v>
          </cell>
          <cell r="D130" t="str">
            <v>蓬江区</v>
          </cell>
          <cell r="E130" t="str">
            <v>白沙街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0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B4" sqref="B4"/>
    </sheetView>
  </sheetViews>
  <sheetFormatPr defaultColWidth="9" defaultRowHeight="13.5" outlineLevelCol="4"/>
  <cols>
    <col min="1" max="1" width="5.625" style="5" customWidth="1"/>
    <col min="2" max="2" width="45.625" style="5" customWidth="1"/>
    <col min="3" max="3" width="14.625" style="5" customWidth="1"/>
    <col min="4" max="4" width="8.75" style="5" customWidth="1"/>
    <col min="5" max="5" width="14" style="5" customWidth="1"/>
  </cols>
  <sheetData>
    <row r="1" s="1" customFormat="1" ht="22.5" spans="1:5">
      <c r="A1" s="6" t="s">
        <v>0</v>
      </c>
      <c r="B1" s="7"/>
      <c r="C1" s="7"/>
      <c r="D1" s="7"/>
      <c r="E1" s="7"/>
    </row>
    <row r="2" s="1" customFormat="1" ht="28.5" spans="1:5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</row>
    <row r="3" s="2" customFormat="1" ht="18.75" spans="1:5">
      <c r="A3" s="10">
        <v>1</v>
      </c>
      <c r="B3" s="10" t="s">
        <v>6</v>
      </c>
      <c r="C3" s="10" t="s">
        <v>7</v>
      </c>
      <c r="D3" s="11" t="str">
        <f>VLOOKUP(B3,[1]Sheet1!$C$1:$F$65536,3,FALSE)</f>
        <v>棠下镇</v>
      </c>
      <c r="E3" s="10">
        <v>2</v>
      </c>
    </row>
    <row r="4" s="3" customFormat="1" ht="74" customHeight="1" spans="1:5">
      <c r="A4" s="10">
        <v>2</v>
      </c>
      <c r="B4" s="12" t="s">
        <v>8</v>
      </c>
      <c r="C4" s="10" t="s">
        <v>7</v>
      </c>
      <c r="D4" s="11" t="str">
        <f>VLOOKUP(B4,[1]Sheet1!$C$1:$F$65536,3,FALSE)</f>
        <v>棠下镇</v>
      </c>
      <c r="E4" s="13">
        <v>40</v>
      </c>
    </row>
    <row r="5" s="2" customFormat="1" ht="18.75" spans="1:5">
      <c r="A5" s="10">
        <v>3</v>
      </c>
      <c r="B5" s="10" t="s">
        <v>9</v>
      </c>
      <c r="C5" s="10" t="s">
        <v>7</v>
      </c>
      <c r="D5" s="11" t="str">
        <f>VLOOKUP(B5,[1]Sheet1!$C$1:$F$65536,3,FALSE)</f>
        <v>棠下镇</v>
      </c>
      <c r="E5" s="11">
        <v>11</v>
      </c>
    </row>
    <row r="6" s="2" customFormat="1" ht="18.75" spans="1:5">
      <c r="A6" s="10">
        <v>4</v>
      </c>
      <c r="B6" s="10" t="s">
        <v>10</v>
      </c>
      <c r="C6" s="10" t="s">
        <v>7</v>
      </c>
      <c r="D6" s="11" t="str">
        <f>VLOOKUP(B6,[1]Sheet1!$C$1:$F$65536,3,FALSE)</f>
        <v>棠下镇</v>
      </c>
      <c r="E6" s="10">
        <v>1</v>
      </c>
    </row>
    <row r="7" s="2" customFormat="1" ht="18.75" spans="1:5">
      <c r="A7" s="10">
        <v>5</v>
      </c>
      <c r="B7" s="10" t="s">
        <v>11</v>
      </c>
      <c r="C7" s="10" t="s">
        <v>7</v>
      </c>
      <c r="D7" s="11" t="str">
        <f>VLOOKUP(B7,[1]Sheet1!$C$1:$F$65536,3,FALSE)</f>
        <v>棠下镇</v>
      </c>
      <c r="E7" s="11">
        <v>34</v>
      </c>
    </row>
    <row r="8" s="2" customFormat="1" ht="18.75" spans="1:5">
      <c r="A8" s="10">
        <v>6</v>
      </c>
      <c r="B8" s="10" t="s">
        <v>12</v>
      </c>
      <c r="C8" s="10" t="s">
        <v>7</v>
      </c>
      <c r="D8" s="11" t="s">
        <v>13</v>
      </c>
      <c r="E8" s="11">
        <v>5</v>
      </c>
    </row>
    <row r="9" s="2" customFormat="1" ht="18.75" spans="1:5">
      <c r="A9" s="10">
        <v>7</v>
      </c>
      <c r="B9" s="10" t="s">
        <v>14</v>
      </c>
      <c r="C9" s="10" t="s">
        <v>7</v>
      </c>
      <c r="D9" s="11" t="str">
        <f>VLOOKUP(B9,[1]Sheet1!$C$1:$F$65536,3,FALSE)</f>
        <v>荷塘镇</v>
      </c>
      <c r="E9" s="11">
        <v>1</v>
      </c>
    </row>
    <row r="10" s="2" customFormat="1" ht="18.75" spans="1:5">
      <c r="A10" s="10">
        <v>8</v>
      </c>
      <c r="B10" s="10" t="s">
        <v>15</v>
      </c>
      <c r="C10" s="10" t="s">
        <v>7</v>
      </c>
      <c r="D10" s="11" t="str">
        <f>VLOOKUP(B10,[1]Sheet1!$C$1:$F$65536,3,FALSE)</f>
        <v>荷塘镇</v>
      </c>
      <c r="E10" s="11">
        <v>1</v>
      </c>
    </row>
    <row r="11" s="2" customFormat="1" ht="18.75" spans="1:5">
      <c r="A11" s="10">
        <v>9</v>
      </c>
      <c r="B11" s="10" t="s">
        <v>16</v>
      </c>
      <c r="C11" s="10" t="s">
        <v>7</v>
      </c>
      <c r="D11" s="11" t="str">
        <f>VLOOKUP(B11,[1]Sheet1!$C$1:$F$65536,3,FALSE)</f>
        <v>荷塘镇</v>
      </c>
      <c r="E11" s="11">
        <v>2</v>
      </c>
    </row>
    <row r="12" s="2" customFormat="1" ht="18.75" spans="1:5">
      <c r="A12" s="10">
        <v>10</v>
      </c>
      <c r="B12" s="10" t="s">
        <v>17</v>
      </c>
      <c r="C12" s="10" t="s">
        <v>7</v>
      </c>
      <c r="D12" s="11" t="str">
        <f>VLOOKUP(B12,[1]Sheet1!$C$1:$F$65536,3,FALSE)</f>
        <v>荷塘镇</v>
      </c>
      <c r="E12" s="11">
        <v>1</v>
      </c>
    </row>
    <row r="13" s="2" customFormat="1" ht="18.75" spans="1:5">
      <c r="A13" s="10">
        <v>11</v>
      </c>
      <c r="B13" s="10" t="s">
        <v>18</v>
      </c>
      <c r="C13" s="10" t="s">
        <v>7</v>
      </c>
      <c r="D13" s="11" t="str">
        <f>VLOOKUP(B13,[1]Sheet1!$C$1:$F$65536,3,FALSE)</f>
        <v>杜阮镇</v>
      </c>
      <c r="E13" s="10">
        <v>10</v>
      </c>
    </row>
    <row r="14" s="2" customFormat="1" ht="18.75" spans="1:5">
      <c r="A14" s="10">
        <v>12</v>
      </c>
      <c r="B14" s="10" t="s">
        <v>19</v>
      </c>
      <c r="C14" s="10" t="s">
        <v>7</v>
      </c>
      <c r="D14" s="11" t="str">
        <f>VLOOKUP(B14,[1]Sheet1!$C$1:$F$65536,3,FALSE)</f>
        <v>环市街</v>
      </c>
      <c r="E14" s="11">
        <v>2</v>
      </c>
    </row>
    <row r="15" s="2" customFormat="1" ht="18.75" spans="1:5">
      <c r="A15" s="10">
        <v>13</v>
      </c>
      <c r="B15" s="10" t="s">
        <v>20</v>
      </c>
      <c r="C15" s="10" t="s">
        <v>7</v>
      </c>
      <c r="D15" s="11" t="str">
        <f>VLOOKUP(B15,[1]Sheet1!$C$1:$F$65536,3,FALSE)</f>
        <v>环市街</v>
      </c>
      <c r="E15" s="11">
        <v>3</v>
      </c>
    </row>
    <row r="16" s="2" customFormat="1" ht="18.75" spans="1:5">
      <c r="A16" s="10">
        <v>14</v>
      </c>
      <c r="B16" s="10" t="s">
        <v>21</v>
      </c>
      <c r="C16" s="10" t="s">
        <v>7</v>
      </c>
      <c r="D16" s="14" t="s">
        <v>22</v>
      </c>
      <c r="E16" s="14">
        <v>3</v>
      </c>
    </row>
    <row r="17" s="2" customFormat="1" ht="18.75" spans="1:5">
      <c r="A17" s="10">
        <v>15</v>
      </c>
      <c r="B17" s="10" t="s">
        <v>23</v>
      </c>
      <c r="C17" s="10" t="s">
        <v>7</v>
      </c>
      <c r="D17" s="11" t="s">
        <v>22</v>
      </c>
      <c r="E17" s="11">
        <v>3</v>
      </c>
    </row>
    <row r="18" s="2" customFormat="1" ht="18.75" spans="1:5">
      <c r="A18" s="10">
        <v>16</v>
      </c>
      <c r="B18" s="10" t="s">
        <v>24</v>
      </c>
      <c r="C18" s="10" t="s">
        <v>7</v>
      </c>
      <c r="D18" s="11" t="str">
        <f>VLOOKUP(B18,[1]Sheet1!$C$1:$F$65536,3,FALSE)</f>
        <v>潮连街</v>
      </c>
      <c r="E18" s="11">
        <v>1</v>
      </c>
    </row>
    <row r="19" s="2" customFormat="1" ht="18.75" spans="1:5">
      <c r="A19" s="10">
        <v>17</v>
      </c>
      <c r="B19" s="10" t="s">
        <v>25</v>
      </c>
      <c r="C19" s="10" t="s">
        <v>7</v>
      </c>
      <c r="D19" s="11" t="str">
        <f>VLOOKUP(B19,[1]Sheet1!$C$1:$F$65536,3,FALSE)</f>
        <v>潮连街</v>
      </c>
      <c r="E19" s="11">
        <v>1</v>
      </c>
    </row>
    <row r="20" s="4" customFormat="1" ht="18.75" spans="1:5">
      <c r="A20" s="10">
        <v>18</v>
      </c>
      <c r="B20" s="10" t="s">
        <v>26</v>
      </c>
      <c r="C20" s="10" t="s">
        <v>7</v>
      </c>
      <c r="D20" s="10" t="str">
        <f>VLOOKUP(B20,[1]Sheet1!$C$1:$F$65536,3,FALSE)</f>
        <v>潮连街</v>
      </c>
      <c r="E20" s="10">
        <v>1</v>
      </c>
    </row>
  </sheetData>
  <autoFilter ref="A2:E20">
    <extLst/>
  </autoFilter>
  <mergeCells count="1">
    <mergeCell ref="A1:E1"/>
  </mergeCells>
  <pageMargins left="0.751388888888889" right="0.751388888888889" top="1" bottom="1" header="0.5" footer="0.5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Yamioser</cp:lastModifiedBy>
  <dcterms:created xsi:type="dcterms:W3CDTF">2023-09-26T06:54:00Z</dcterms:created>
  <dcterms:modified xsi:type="dcterms:W3CDTF">2023-10-09T07:24:20Z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EA6C43761304467CA489012B720B1E8D_13</vt:lpwstr>
  </property>
  <property fmtid="{D5CDD505-2E9C-101B-9397-08002B2CF9AE}" pid="3" name="KSOProductBuildVer">
    <vt:lpwstr>2052-12.1.0.15374</vt:lpwstr>
  </property>
</Properties>
</file>